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2" windowWidth="15180" windowHeight="7692" activeTab="0"/>
  </bookViews>
  <sheets>
    <sheet name="Мерч." sheetId="1" r:id="rId1"/>
  </sheets>
  <definedNames>
    <definedName name="_xlnm.Print_Titles" localSheetId="0">'Мерч.'!$5:$6</definedName>
  </definedNames>
  <calcPr fullCalcOnLoad="1"/>
</workbook>
</file>

<file path=xl/sharedStrings.xml><?xml version="1.0" encoding="utf-8"?>
<sst xmlns="http://schemas.openxmlformats.org/spreadsheetml/2006/main" count="104" uniqueCount="92">
  <si>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</si>
  <si>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</si>
  <si>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</si>
  <si>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</si>
  <si>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</si>
  <si>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</si>
  <si>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</si>
  <si>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</si>
  <si>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</si>
  <si>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</si>
  <si>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</si>
  <si>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</si>
  <si>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</si>
  <si>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</si>
  <si>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</si>
  <si>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</si>
  <si>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</si>
  <si>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</si>
  <si>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</si>
  <si>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</si>
  <si>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</si>
  <si>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</si>
  <si>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</si>
  <si>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</si>
  <si>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</si>
  <si>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</si>
  <si>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</si>
  <si>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</si>
  <si>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</si>
  <si>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</si>
  <si>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</si>
  <si>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</si>
  <si>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</si>
  <si>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</si>
  <si>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</si>
  <si>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</si>
  <si>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</si>
  <si>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</si>
  <si>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</si>
  <si>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</si>
  <si>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</si>
  <si>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</si>
  <si>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</si>
  <si>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</si>
  <si>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</si>
  <si>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</si>
  <si>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</si>
  <si>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</si>
  <si>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</si>
  <si>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</si>
  <si>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</si>
  <si>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</si>
  <si>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</si>
  <si>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</si>
  <si>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</si>
  <si>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</si>
  <si>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</si>
  <si>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</si>
  <si>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</si>
  <si>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</si>
  <si>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</si>
  <si>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</si>
  <si>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</si>
  <si>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</si>
  <si>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</si>
  <si>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Глава Мерчанского сельского поселения</t>
  </si>
  <si>
    <t>Численность зарегистрированных безработных, чел.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</si>
  <si>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</si>
  <si>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</si>
  <si>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</si>
  <si>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</si>
  <si>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</si>
  <si>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</si>
  <si>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</si>
  <si>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</si>
  <si>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</si>
  <si>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</si>
  <si>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</si>
  <si>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</si>
  <si>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</si>
  <si>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</si>
  <si>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</si>
  <si>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</si>
  <si>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</si>
  <si>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</si>
  <si>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>И.А.Карась</t>
  </si>
  <si>
    <t xml:space="preserve">   в том числе в  хозяйствах населения</t>
  </si>
  <si>
    <t>2014 год</t>
  </si>
  <si>
    <t>Отчет 
о выполнении индикативного плана социально-экономического развития 
Мерчанского сельского поселения Крымского района за 2014 год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</si>
  <si>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</si>
  <si>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</si>
  <si>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Приложение 
к решению Совета 
Мерчанского сельского поселения Крымского района 
от 24.12.15№ 39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</si>
</sst>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78" fontId="2" fillId="33" borderId="10" xfId="0" applyNumberFormat="1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/>
    </xf>
    <xf numFmtId="179" fontId="41" fillId="0" borderId="10" xfId="0" applyNumberFormat="1" applyFont="1" applyBorder="1" applyAlignment="1">
      <alignment horizontal="center"/>
    </xf>
    <xf numFmtId="178" fontId="4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179" fontId="41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7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B1" sqref="B1:D1"/>
    </sheetView>
  </sheetViews>
  <sheetFormatPr defaultColWidth="9.125" defaultRowHeight="12.75"/>
  <cols>
    <col min="1" max="1" width="57.50390625" style="4" customWidth="1"/>
    <col min="2" max="2" width="8.875" style="2" customWidth="1"/>
    <col min="3" max="3" width="10.50390625" style="2" bestFit="1" customWidth="1"/>
    <col min="4" max="4" width="10.625" style="2" customWidth="1"/>
    <col min="5" max="16384" width="9.125" style="1" customWidth="1"/>
  </cols>
  <sheetData>
    <row r="1" spans="1:4" s="31" customFormat="1" ht="63.75" customHeight="1">
      <c r="A1" s="30"/>
      <c r="B1" s="50" t="s">
        <v>91</v>
      </c>
      <c r="C1" s="51"/>
      <c r="D1" s="51"/>
    </row>
    <row r="2" spans="1:2" ht="15">
      <c r="A2" s="55"/>
      <c r="B2" s="55"/>
    </row>
    <row r="3" spans="1:4" ht="45.75" customHeight="1">
      <c r="A3" s="54" t="s">
        <v>88</v>
      </c>
      <c r="B3" s="54"/>
      <c r="C3" s="54"/>
      <c r="D3" s="54"/>
    </row>
    <row r="5" spans="1:4" ht="13.5" customHeight="1">
      <c r="A5" s="56" t="s">
        <v>0</v>
      </c>
      <c r="B5" s="52" t="s">
        <v>87</v>
      </c>
      <c r="C5" s="52"/>
      <c r="D5" s="53" t="s">
        <v>64</v>
      </c>
    </row>
    <row r="6" spans="1:4" ht="24" customHeight="1">
      <c r="A6" s="56"/>
      <c r="B6" s="6" t="s">
        <v>16</v>
      </c>
      <c r="C6" s="6" t="s">
        <v>1</v>
      </c>
      <c r="D6" s="53"/>
    </row>
    <row r="7" spans="1:4" ht="27.75" customHeight="1">
      <c r="A7" s="7" t="s">
        <v>27</v>
      </c>
      <c r="B7" s="19">
        <v>1.921</v>
      </c>
      <c r="C7" s="15">
        <v>1.988</v>
      </c>
      <c r="D7" s="14">
        <f aca="true" t="shared" si="0" ref="D7:D14">C7/B7*100</f>
        <v>103.48776678813118</v>
      </c>
    </row>
    <row r="8" spans="1:4" ht="16.5" customHeight="1">
      <c r="A8" s="7" t="s">
        <v>31</v>
      </c>
      <c r="B8" s="15">
        <v>5.1</v>
      </c>
      <c r="C8" s="32">
        <v>7.4</v>
      </c>
      <c r="D8" s="3">
        <f t="shared" si="0"/>
        <v>145.0980392156863</v>
      </c>
    </row>
    <row r="9" spans="1:4" ht="13.5">
      <c r="A9" s="7" t="s">
        <v>29</v>
      </c>
      <c r="B9" s="19">
        <v>0.278</v>
      </c>
      <c r="C9" s="15">
        <v>0.309</v>
      </c>
      <c r="D9" s="14">
        <f t="shared" si="0"/>
        <v>111.15107913669064</v>
      </c>
    </row>
    <row r="10" spans="1:4" ht="13.5">
      <c r="A10" s="7" t="s">
        <v>28</v>
      </c>
      <c r="B10" s="19">
        <v>0.237</v>
      </c>
      <c r="C10" s="15">
        <v>0.251</v>
      </c>
      <c r="D10" s="14">
        <f t="shared" si="0"/>
        <v>105.90717299578058</v>
      </c>
    </row>
    <row r="11" spans="1:4" ht="28.5" customHeight="1">
      <c r="A11" s="7" t="s">
        <v>30</v>
      </c>
      <c r="B11" s="15">
        <v>9.5</v>
      </c>
      <c r="C11" s="15">
        <v>13.985</v>
      </c>
      <c r="D11" s="14">
        <f t="shared" si="0"/>
        <v>147.21052631578945</v>
      </c>
    </row>
    <row r="12" spans="1:4" ht="28.5" customHeight="1">
      <c r="A12" s="7" t="s">
        <v>40</v>
      </c>
      <c r="B12" s="15">
        <v>0.428</v>
      </c>
      <c r="C12" s="32">
        <v>0.521</v>
      </c>
      <c r="D12" s="3">
        <f t="shared" si="0"/>
        <v>121.72897196261682</v>
      </c>
    </row>
    <row r="13" spans="1:4" ht="28.5" customHeight="1">
      <c r="A13" s="8" t="s">
        <v>25</v>
      </c>
      <c r="B13" s="15">
        <v>5.9</v>
      </c>
      <c r="C13" s="32">
        <v>5.9</v>
      </c>
      <c r="D13" s="3">
        <f t="shared" si="0"/>
        <v>100</v>
      </c>
    </row>
    <row r="14" spans="1:4" ht="13.5">
      <c r="A14" s="8" t="s">
        <v>66</v>
      </c>
      <c r="B14" s="15">
        <v>5</v>
      </c>
      <c r="C14" s="15">
        <v>3</v>
      </c>
      <c r="D14" s="14">
        <f t="shared" si="0"/>
        <v>60</v>
      </c>
    </row>
    <row r="15" spans="1:4" ht="28.5" customHeight="1">
      <c r="A15" s="7" t="s">
        <v>26</v>
      </c>
      <c r="B15" s="15">
        <v>0.4</v>
      </c>
      <c r="C15" s="15">
        <v>0.4</v>
      </c>
      <c r="D15" s="3"/>
    </row>
    <row r="16" spans="1:4" ht="13.5">
      <c r="A16" s="7" t="s">
        <v>17</v>
      </c>
      <c r="B16" s="20">
        <v>43200</v>
      </c>
      <c r="C16" s="15"/>
      <c r="D16" s="14">
        <f>C16/B16*100</f>
        <v>0</v>
      </c>
    </row>
    <row r="17" spans="1:4" ht="13.5">
      <c r="A17" s="7" t="s">
        <v>32</v>
      </c>
      <c r="B17" s="20"/>
      <c r="C17" s="15">
        <v>2300</v>
      </c>
      <c r="D17" s="14"/>
    </row>
    <row r="18" spans="1:4" ht="13.5">
      <c r="A18" s="7" t="s">
        <v>33</v>
      </c>
      <c r="B18" s="20">
        <v>43200</v>
      </c>
      <c r="C18" s="15">
        <v>-2300</v>
      </c>
      <c r="D18" s="14">
        <f>C18/B18*100</f>
        <v>-5.324074074074074</v>
      </c>
    </row>
    <row r="19" spans="1:4" ht="13.5">
      <c r="A19" s="7" t="s">
        <v>34</v>
      </c>
      <c r="B19" s="20">
        <v>27780</v>
      </c>
      <c r="C19" s="15">
        <v>28529</v>
      </c>
      <c r="D19" s="14">
        <f>C19/B19*100</f>
        <v>102.69618430525557</v>
      </c>
    </row>
    <row r="20" spans="1:4" ht="13.5">
      <c r="A20" s="9"/>
      <c r="B20" s="15"/>
      <c r="C20" s="15"/>
      <c r="D20" s="3"/>
    </row>
    <row r="21" spans="1:4" ht="27">
      <c r="A21" s="10" t="s">
        <v>35</v>
      </c>
      <c r="B21" s="20">
        <v>228020</v>
      </c>
      <c r="C21" s="20">
        <v>207675</v>
      </c>
      <c r="D21" s="14">
        <f aca="true" t="shared" si="1" ref="D21:D41">C21/B21*100</f>
        <v>91.07753705815279</v>
      </c>
    </row>
    <row r="22" spans="1:4" ht="13.5">
      <c r="A22" s="11" t="s">
        <v>53</v>
      </c>
      <c r="B22" s="20">
        <v>98610</v>
      </c>
      <c r="C22" s="20">
        <v>94360</v>
      </c>
      <c r="D22" s="14">
        <f t="shared" si="1"/>
        <v>95.69009228272995</v>
      </c>
    </row>
    <row r="23" spans="1:4" ht="27">
      <c r="A23" s="11" t="s">
        <v>54</v>
      </c>
      <c r="B23" s="20">
        <v>15020</v>
      </c>
      <c r="C23" s="20">
        <v>15715</v>
      </c>
      <c r="D23" s="14">
        <f t="shared" si="1"/>
        <v>104.62716378162452</v>
      </c>
    </row>
    <row r="24" spans="1:4" ht="13.5">
      <c r="A24" s="17" t="s">
        <v>86</v>
      </c>
      <c r="B24" s="20">
        <v>114390</v>
      </c>
      <c r="C24" s="20">
        <v>97600</v>
      </c>
      <c r="D24" s="14">
        <f t="shared" si="1"/>
        <v>85.32214354401609</v>
      </c>
    </row>
    <row r="25" spans="1:4" ht="27">
      <c r="A25" s="5" t="s">
        <v>2</v>
      </c>
      <c r="B25" s="15"/>
      <c r="C25" s="15"/>
      <c r="D25" s="3"/>
    </row>
    <row r="26" spans="1:4" ht="13.5">
      <c r="A26" s="7" t="s">
        <v>55</v>
      </c>
      <c r="B26" s="19">
        <v>4.6</v>
      </c>
      <c r="C26" s="19">
        <v>5.6</v>
      </c>
      <c r="D26" s="14">
        <f t="shared" si="1"/>
        <v>121.73913043478262</v>
      </c>
    </row>
    <row r="27" spans="1:4" ht="13.5">
      <c r="A27" s="7" t="s">
        <v>3</v>
      </c>
      <c r="B27" s="19">
        <v>3.6</v>
      </c>
      <c r="C27" s="19">
        <v>3.74</v>
      </c>
      <c r="D27" s="14">
        <f t="shared" si="1"/>
        <v>103.8888888888889</v>
      </c>
    </row>
    <row r="28" spans="1:4" ht="28.5" customHeight="1">
      <c r="A28" s="7" t="s">
        <v>4</v>
      </c>
      <c r="B28" s="19">
        <v>2.29</v>
      </c>
      <c r="C28" s="19">
        <v>2.21</v>
      </c>
      <c r="D28" s="14">
        <f t="shared" si="1"/>
        <v>96.5065502183406</v>
      </c>
    </row>
    <row r="29" spans="1:4" ht="15.75" customHeight="1">
      <c r="A29" s="7" t="s">
        <v>19</v>
      </c>
      <c r="B29" s="19">
        <v>0.3</v>
      </c>
      <c r="C29" s="19">
        <v>0.365</v>
      </c>
      <c r="D29" s="14">
        <f t="shared" si="1"/>
        <v>121.66666666666669</v>
      </c>
    </row>
    <row r="30" spans="1:4" ht="15.75" customHeight="1">
      <c r="A30" s="17" t="s">
        <v>86</v>
      </c>
      <c r="B30" s="19">
        <v>0.3</v>
      </c>
      <c r="C30" s="19">
        <v>0.365</v>
      </c>
      <c r="D30" s="14">
        <f t="shared" si="1"/>
        <v>121.66666666666669</v>
      </c>
    </row>
    <row r="31" spans="1:4" ht="15" customHeight="1">
      <c r="A31" s="7" t="s">
        <v>20</v>
      </c>
      <c r="B31" s="19">
        <v>1.4</v>
      </c>
      <c r="C31" s="19">
        <v>1.785</v>
      </c>
      <c r="D31" s="16">
        <f t="shared" si="1"/>
        <v>127.50000000000001</v>
      </c>
    </row>
    <row r="32" spans="1:4" ht="13.5">
      <c r="A32" s="17" t="s">
        <v>86</v>
      </c>
      <c r="B32" s="19">
        <v>1.4</v>
      </c>
      <c r="C32" s="19">
        <v>1.785</v>
      </c>
      <c r="D32" s="14">
        <f t="shared" si="1"/>
        <v>127.50000000000001</v>
      </c>
    </row>
    <row r="33" spans="1:4" ht="13.5">
      <c r="A33" s="10" t="s">
        <v>67</v>
      </c>
      <c r="B33" s="19">
        <v>0.15</v>
      </c>
      <c r="C33" s="19">
        <v>0.185</v>
      </c>
      <c r="D33" s="14">
        <f t="shared" si="1"/>
        <v>123.33333333333334</v>
      </c>
    </row>
    <row r="34" spans="1:4" ht="13.5">
      <c r="A34" s="17" t="s">
        <v>86</v>
      </c>
      <c r="B34" s="15">
        <v>0.15</v>
      </c>
      <c r="C34" s="19">
        <v>0.185</v>
      </c>
      <c r="D34" s="14">
        <f t="shared" si="1"/>
        <v>123.33333333333334</v>
      </c>
    </row>
    <row r="35" spans="1:4" ht="15" customHeight="1">
      <c r="A35" s="10" t="s">
        <v>68</v>
      </c>
      <c r="B35" s="19">
        <v>0.007</v>
      </c>
      <c r="C35" s="19">
        <v>0.01</v>
      </c>
      <c r="D35" s="14">
        <f t="shared" si="1"/>
        <v>142.85714285714286</v>
      </c>
    </row>
    <row r="36" spans="1:4" ht="13.5">
      <c r="A36" s="17" t="s">
        <v>86</v>
      </c>
      <c r="B36" s="19">
        <v>0.007</v>
      </c>
      <c r="C36" s="19">
        <v>0.01</v>
      </c>
      <c r="D36" s="14">
        <f t="shared" si="1"/>
        <v>142.85714285714286</v>
      </c>
    </row>
    <row r="37" spans="1:4" ht="15.75" customHeight="1">
      <c r="A37" s="7" t="s">
        <v>21</v>
      </c>
      <c r="B37" s="19">
        <v>0.096</v>
      </c>
      <c r="C37" s="19">
        <v>0.14</v>
      </c>
      <c r="D37" s="14">
        <f t="shared" si="1"/>
        <v>145.83333333333334</v>
      </c>
    </row>
    <row r="38" spans="1:4" ht="27">
      <c r="A38" s="11" t="s">
        <v>70</v>
      </c>
      <c r="B38" s="19">
        <v>0.011</v>
      </c>
      <c r="C38" s="19">
        <v>0</v>
      </c>
      <c r="D38" s="14">
        <f t="shared" si="1"/>
        <v>0</v>
      </c>
    </row>
    <row r="39" spans="1:4" ht="20.25" customHeight="1">
      <c r="A39" s="18" t="s">
        <v>86</v>
      </c>
      <c r="B39" s="15">
        <v>0.085</v>
      </c>
      <c r="C39" s="19">
        <v>0.14</v>
      </c>
      <c r="D39" s="14">
        <f t="shared" si="1"/>
        <v>164.7058823529412</v>
      </c>
    </row>
    <row r="40" spans="1:4" ht="15" customHeight="1">
      <c r="A40" s="7" t="s">
        <v>22</v>
      </c>
      <c r="B40" s="15">
        <v>0.505</v>
      </c>
      <c r="C40" s="19">
        <v>0.206</v>
      </c>
      <c r="D40" s="14">
        <f t="shared" si="1"/>
        <v>40.79207920792079</v>
      </c>
    </row>
    <row r="41" spans="1:4" ht="13.5">
      <c r="A41" s="17" t="s">
        <v>86</v>
      </c>
      <c r="B41" s="15">
        <v>0.505</v>
      </c>
      <c r="C41" s="19">
        <v>0.206</v>
      </c>
      <c r="D41" s="14">
        <f t="shared" si="1"/>
        <v>40.79207920792079</v>
      </c>
    </row>
    <row r="42" spans="1:4" ht="14.25" customHeight="1">
      <c r="A42" s="7" t="s">
        <v>23</v>
      </c>
      <c r="B42" s="19">
        <v>1389.605</v>
      </c>
      <c r="C42" s="19">
        <v>1270.75</v>
      </c>
      <c r="D42" s="14">
        <f aca="true" t="shared" si="2" ref="D42:D52">C42/B42*100</f>
        <v>91.44685000413787</v>
      </c>
    </row>
    <row r="43" spans="1:4" ht="27">
      <c r="A43" s="11" t="s">
        <v>70</v>
      </c>
      <c r="B43" s="15">
        <v>95.165</v>
      </c>
      <c r="C43" s="19">
        <v>0</v>
      </c>
      <c r="D43" s="14">
        <f t="shared" si="2"/>
        <v>0</v>
      </c>
    </row>
    <row r="44" spans="1:4" ht="14.25" customHeight="1">
      <c r="A44" s="17" t="s">
        <v>86</v>
      </c>
      <c r="B44" s="22">
        <v>1294.44</v>
      </c>
      <c r="C44" s="15">
        <v>1270.75</v>
      </c>
      <c r="D44" s="14">
        <f t="shared" si="2"/>
        <v>98.16986496090973</v>
      </c>
    </row>
    <row r="45" spans="1:4" s="31" customFormat="1" ht="27">
      <c r="A45" s="33" t="s">
        <v>41</v>
      </c>
      <c r="B45" s="32">
        <v>0.05</v>
      </c>
      <c r="C45" s="32">
        <v>0</v>
      </c>
      <c r="D45" s="34">
        <f t="shared" si="2"/>
        <v>0</v>
      </c>
    </row>
    <row r="46" spans="1:4" s="31" customFormat="1" ht="14.25" customHeight="1">
      <c r="A46" s="35" t="s">
        <v>69</v>
      </c>
      <c r="B46" s="32">
        <v>0.05</v>
      </c>
      <c r="C46" s="32">
        <v>0</v>
      </c>
      <c r="D46" s="36">
        <f t="shared" si="2"/>
        <v>0</v>
      </c>
    </row>
    <row r="47" spans="1:4" s="31" customFormat="1" ht="27">
      <c r="A47" s="35" t="s">
        <v>70</v>
      </c>
      <c r="B47" s="32">
        <v>0</v>
      </c>
      <c r="C47" s="32">
        <v>0</v>
      </c>
      <c r="D47" s="36"/>
    </row>
    <row r="48" spans="1:4" s="31" customFormat="1" ht="14.25" customHeight="1">
      <c r="A48" s="37" t="s">
        <v>86</v>
      </c>
      <c r="B48" s="32">
        <v>0</v>
      </c>
      <c r="C48" s="32">
        <v>0</v>
      </c>
      <c r="D48" s="34"/>
    </row>
    <row r="49" spans="1:4" ht="14.25" customHeight="1">
      <c r="A49" s="5" t="s">
        <v>51</v>
      </c>
      <c r="B49" s="15"/>
      <c r="C49" s="15"/>
      <c r="D49" s="14"/>
    </row>
    <row r="50" spans="1:4" ht="14.25" customHeight="1">
      <c r="A50" s="7" t="s">
        <v>52</v>
      </c>
      <c r="B50" s="15">
        <v>157</v>
      </c>
      <c r="C50" s="15">
        <v>126</v>
      </c>
      <c r="D50" s="14">
        <f t="shared" si="2"/>
        <v>80.2547770700637</v>
      </c>
    </row>
    <row r="51" spans="1:4" ht="14.25" customHeight="1">
      <c r="A51" s="17" t="s">
        <v>86</v>
      </c>
      <c r="B51" s="15">
        <v>157</v>
      </c>
      <c r="C51" s="15">
        <v>126</v>
      </c>
      <c r="D51" s="14">
        <f t="shared" si="2"/>
        <v>80.2547770700637</v>
      </c>
    </row>
    <row r="52" spans="1:4" ht="27">
      <c r="A52" s="12" t="s">
        <v>56</v>
      </c>
      <c r="B52" s="21">
        <v>56</v>
      </c>
      <c r="C52" s="21">
        <v>32</v>
      </c>
      <c r="D52" s="14">
        <f t="shared" si="2"/>
        <v>57.14285714285714</v>
      </c>
    </row>
    <row r="53" spans="1:4" ht="13.5">
      <c r="A53" s="17" t="s">
        <v>86</v>
      </c>
      <c r="B53" s="15">
        <v>56</v>
      </c>
      <c r="C53" s="15">
        <v>32</v>
      </c>
      <c r="D53" s="14">
        <f>C53/B53*100</f>
        <v>57.14285714285714</v>
      </c>
    </row>
    <row r="54" spans="1:4" ht="30.75" customHeight="1">
      <c r="A54" s="23" t="s">
        <v>57</v>
      </c>
      <c r="B54" s="24">
        <v>397</v>
      </c>
      <c r="C54" s="24">
        <v>199</v>
      </c>
      <c r="D54" s="25">
        <f>C54/B54*100</f>
        <v>50.12594458438288</v>
      </c>
    </row>
    <row r="55" spans="1:4" ht="13.5">
      <c r="A55" s="23" t="s">
        <v>58</v>
      </c>
      <c r="B55" s="24">
        <v>5</v>
      </c>
      <c r="C55" s="26">
        <v>6.6</v>
      </c>
      <c r="D55" s="25">
        <f>C55/B55*100</f>
        <v>131.99999999999997</v>
      </c>
    </row>
    <row r="56" spans="1:4" ht="13.5">
      <c r="A56" s="23"/>
      <c r="B56" s="24"/>
      <c r="C56" s="24"/>
      <c r="D56" s="25"/>
    </row>
    <row r="57" spans="1:4" ht="13.5">
      <c r="A57" s="27" t="s">
        <v>36</v>
      </c>
      <c r="B57" s="28">
        <v>79020</v>
      </c>
      <c r="C57" s="28">
        <v>71106</v>
      </c>
      <c r="D57" s="25">
        <f>C57/B57*100</f>
        <v>89.98481397114655</v>
      </c>
    </row>
    <row r="58" spans="1:4" ht="13.5">
      <c r="A58" s="27" t="s">
        <v>37</v>
      </c>
      <c r="B58" s="28">
        <v>1300</v>
      </c>
      <c r="C58" s="28">
        <v>1335</v>
      </c>
      <c r="D58" s="25">
        <f>C58/B58*100</f>
        <v>102.69230769230768</v>
      </c>
    </row>
    <row r="59" spans="1:4" ht="13.5">
      <c r="A59" s="27" t="s">
        <v>38</v>
      </c>
      <c r="B59" s="28">
        <v>46060</v>
      </c>
      <c r="C59" s="28">
        <v>49520</v>
      </c>
      <c r="D59" s="25">
        <f>C59/B59*100</f>
        <v>107.5119409465914</v>
      </c>
    </row>
    <row r="60" spans="1:4" ht="27">
      <c r="A60" s="27" t="s">
        <v>39</v>
      </c>
      <c r="B60" s="28">
        <v>3500</v>
      </c>
      <c r="C60" s="28">
        <v>600</v>
      </c>
      <c r="D60" s="25">
        <f>C60/B60*100</f>
        <v>17.142857142857142</v>
      </c>
    </row>
    <row r="61" spans="1:4" ht="13.5">
      <c r="A61" s="5" t="s">
        <v>5</v>
      </c>
      <c r="B61" s="15"/>
      <c r="C61" s="15"/>
      <c r="D61" s="3"/>
    </row>
    <row r="62" spans="1:4" ht="27">
      <c r="A62" s="7" t="s">
        <v>6</v>
      </c>
      <c r="B62" s="24">
        <v>0.074</v>
      </c>
      <c r="C62" s="24">
        <v>0.092</v>
      </c>
      <c r="D62" s="25">
        <f>C62/B62*100</f>
        <v>124.32432432432432</v>
      </c>
    </row>
    <row r="63" spans="1:4" ht="13.5">
      <c r="A63" s="13" t="s">
        <v>7</v>
      </c>
      <c r="B63" s="24"/>
      <c r="C63" s="24"/>
      <c r="D63" s="29"/>
    </row>
    <row r="64" spans="1:4" ht="16.5" customHeight="1">
      <c r="A64" s="7" t="s">
        <v>8</v>
      </c>
      <c r="B64" s="24">
        <v>0.175</v>
      </c>
      <c r="C64" s="24">
        <v>0.195</v>
      </c>
      <c r="D64" s="25">
        <f>C64/B64*100</f>
        <v>111.42857142857143</v>
      </c>
    </row>
    <row r="65" spans="1:4" ht="47.25" customHeight="1">
      <c r="A65" s="7" t="s">
        <v>9</v>
      </c>
      <c r="B65" s="28">
        <v>100</v>
      </c>
      <c r="C65" s="28">
        <v>100</v>
      </c>
      <c r="D65" s="29"/>
    </row>
    <row r="66" spans="1:4" ht="28.5" customHeight="1">
      <c r="A66" s="13" t="s">
        <v>10</v>
      </c>
      <c r="B66" s="24"/>
      <c r="C66" s="24"/>
      <c r="D66" s="29"/>
    </row>
    <row r="67" spans="1:4" ht="27">
      <c r="A67" s="7" t="s">
        <v>11</v>
      </c>
      <c r="B67" s="24">
        <v>1.17</v>
      </c>
      <c r="C67" s="24">
        <v>1.1701</v>
      </c>
      <c r="D67" s="25">
        <f>C67/B67*100</f>
        <v>100.008547008547</v>
      </c>
    </row>
    <row r="68" spans="1:4" ht="27">
      <c r="A68" s="7" t="s">
        <v>12</v>
      </c>
      <c r="B68" s="24">
        <v>1.17</v>
      </c>
      <c r="C68" s="24">
        <v>1.1701</v>
      </c>
      <c r="D68" s="25">
        <f>C68/B68*100</f>
        <v>100.008547008547</v>
      </c>
    </row>
    <row r="69" spans="1:4" ht="27">
      <c r="A69" s="7" t="s">
        <v>13</v>
      </c>
      <c r="B69" s="15">
        <v>15.5</v>
      </c>
      <c r="C69" s="32">
        <v>15.5</v>
      </c>
      <c r="D69" s="3">
        <f>C69/B69*100</f>
        <v>100</v>
      </c>
    </row>
    <row r="70" spans="1:4" ht="27">
      <c r="A70" s="13" t="s">
        <v>14</v>
      </c>
      <c r="B70" s="15"/>
      <c r="C70" s="15"/>
      <c r="D70" s="14"/>
    </row>
    <row r="71" spans="1:4" ht="30" customHeight="1">
      <c r="A71" s="7" t="s">
        <v>24</v>
      </c>
      <c r="B71" s="15">
        <v>18.2</v>
      </c>
      <c r="C71" s="15">
        <v>17.5</v>
      </c>
      <c r="D71" s="14">
        <f aca="true" t="shared" si="3" ref="D71:D76">C71/B71*100</f>
        <v>96.15384615384616</v>
      </c>
    </row>
    <row r="72" spans="1:4" ht="30" customHeight="1">
      <c r="A72" s="7" t="s">
        <v>18</v>
      </c>
      <c r="B72" s="15">
        <v>1.6</v>
      </c>
      <c r="C72" s="20">
        <v>2</v>
      </c>
      <c r="D72" s="14">
        <f t="shared" si="3"/>
        <v>125</v>
      </c>
    </row>
    <row r="73" spans="1:4" ht="27">
      <c r="A73" s="7" t="s">
        <v>48</v>
      </c>
      <c r="B73" s="15">
        <v>4478.9</v>
      </c>
      <c r="C73" s="15">
        <v>4291.3</v>
      </c>
      <c r="D73" s="14">
        <f t="shared" si="3"/>
        <v>95.81147156667933</v>
      </c>
    </row>
    <row r="74" spans="1:4" ht="28.5" customHeight="1">
      <c r="A74" s="7" t="s">
        <v>15</v>
      </c>
      <c r="B74" s="15">
        <v>466.1</v>
      </c>
      <c r="C74" s="15">
        <v>584.7</v>
      </c>
      <c r="D74" s="14">
        <f t="shared" si="3"/>
        <v>125.44518343703068</v>
      </c>
    </row>
    <row r="75" spans="1:4" ht="28.5" customHeight="1">
      <c r="A75" s="7" t="s">
        <v>59</v>
      </c>
      <c r="B75" s="15">
        <v>55</v>
      </c>
      <c r="C75" s="15">
        <v>69</v>
      </c>
      <c r="D75" s="14">
        <f t="shared" si="3"/>
        <v>125.45454545454547</v>
      </c>
    </row>
    <row r="76" spans="1:4" ht="27.75" customHeight="1">
      <c r="A76" s="7" t="s">
        <v>71</v>
      </c>
      <c r="B76" s="24">
        <v>77</v>
      </c>
      <c r="C76" s="24">
        <v>26</v>
      </c>
      <c r="D76" s="25">
        <f t="shared" si="3"/>
        <v>33.76623376623377</v>
      </c>
    </row>
    <row r="77" spans="1:4" ht="13.5">
      <c r="A77" s="7" t="s">
        <v>60</v>
      </c>
      <c r="B77" s="28">
        <v>31.2</v>
      </c>
      <c r="C77" s="24">
        <v>37.7</v>
      </c>
      <c r="D77" s="29"/>
    </row>
    <row r="78" spans="1:4" ht="27">
      <c r="A78" s="5" t="s">
        <v>72</v>
      </c>
      <c r="B78" s="24">
        <v>12</v>
      </c>
      <c r="C78" s="38"/>
      <c r="D78" s="29">
        <f aca="true" t="shared" si="4" ref="D78:D85">C78/B78*100</f>
        <v>0</v>
      </c>
    </row>
    <row r="79" spans="1:4" ht="27">
      <c r="A79" s="11" t="s">
        <v>42</v>
      </c>
      <c r="B79" s="24">
        <v>6</v>
      </c>
      <c r="C79" s="24">
        <v>6</v>
      </c>
      <c r="D79" s="29">
        <f t="shared" si="4"/>
        <v>100</v>
      </c>
    </row>
    <row r="80" spans="1:4" ht="28.5" customHeight="1">
      <c r="A80" s="11" t="s">
        <v>43</v>
      </c>
      <c r="B80" s="24">
        <v>6</v>
      </c>
      <c r="C80" s="38"/>
      <c r="D80" s="29">
        <f t="shared" si="4"/>
        <v>0</v>
      </c>
    </row>
    <row r="81" spans="1:4" ht="13.5">
      <c r="A81" s="11" t="s">
        <v>63</v>
      </c>
      <c r="B81" s="24">
        <v>27</v>
      </c>
      <c r="C81" s="24">
        <v>25</v>
      </c>
      <c r="D81" s="25">
        <f t="shared" si="4"/>
        <v>92.5925925925926</v>
      </c>
    </row>
    <row r="82" spans="1:4" ht="13.5">
      <c r="A82" s="5" t="s">
        <v>73</v>
      </c>
      <c r="B82" s="24"/>
      <c r="C82" s="24"/>
      <c r="D82" s="29"/>
    </row>
    <row r="83" spans="1:4" ht="27">
      <c r="A83" s="8" t="s">
        <v>89</v>
      </c>
      <c r="B83" s="24">
        <v>28</v>
      </c>
      <c r="C83" s="24">
        <v>26</v>
      </c>
      <c r="D83" s="25">
        <f t="shared" si="4"/>
        <v>92.85714285714286</v>
      </c>
    </row>
    <row r="84" spans="1:4" ht="13.5">
      <c r="A84" s="27" t="s">
        <v>90</v>
      </c>
      <c r="B84" s="24">
        <v>101</v>
      </c>
      <c r="C84" s="24">
        <v>41</v>
      </c>
      <c r="D84" s="25">
        <f t="shared" si="4"/>
        <v>40.5940594059406</v>
      </c>
    </row>
    <row r="85" spans="1:4" ht="54.75">
      <c r="A85" s="27" t="s">
        <v>62</v>
      </c>
      <c r="B85" s="24">
        <v>878</v>
      </c>
      <c r="C85" s="38">
        <v>0</v>
      </c>
      <c r="D85" s="29">
        <f t="shared" si="4"/>
        <v>0</v>
      </c>
    </row>
    <row r="86" spans="1:4" s="31" customFormat="1" ht="13.5">
      <c r="A86" s="39" t="s">
        <v>44</v>
      </c>
      <c r="B86" s="32"/>
      <c r="C86" s="32"/>
      <c r="D86" s="36"/>
    </row>
    <row r="87" spans="1:4" s="31" customFormat="1" ht="13.5">
      <c r="A87" s="40" t="s">
        <v>74</v>
      </c>
      <c r="B87" s="32">
        <v>4.52</v>
      </c>
      <c r="C87" s="32">
        <v>2.1</v>
      </c>
      <c r="D87" s="36">
        <f aca="true" t="shared" si="5" ref="D87:D104">C87/B87*100</f>
        <v>46.46017699115045</v>
      </c>
    </row>
    <row r="88" spans="1:4" s="31" customFormat="1" ht="13.5">
      <c r="A88" s="40" t="s">
        <v>75</v>
      </c>
      <c r="B88" s="32">
        <v>52</v>
      </c>
      <c r="C88" s="32">
        <v>52</v>
      </c>
      <c r="D88" s="36">
        <f t="shared" si="5"/>
        <v>100</v>
      </c>
    </row>
    <row r="89" spans="1:4" s="31" customFormat="1" ht="13.5">
      <c r="A89" s="40" t="s">
        <v>76</v>
      </c>
      <c r="B89" s="32">
        <v>0</v>
      </c>
      <c r="C89" s="32">
        <v>0</v>
      </c>
      <c r="D89" s="36" t="e">
        <f t="shared" si="5"/>
        <v>#DIV/0!</v>
      </c>
    </row>
    <row r="90" spans="1:4" s="31" customFormat="1" ht="13.5">
      <c r="A90" s="40" t="s">
        <v>77</v>
      </c>
      <c r="B90" s="32">
        <v>21.47</v>
      </c>
      <c r="C90" s="41">
        <v>21.47</v>
      </c>
      <c r="D90" s="36">
        <f t="shared" si="5"/>
        <v>100</v>
      </c>
    </row>
    <row r="91" spans="1:4" s="31" customFormat="1" ht="13.5">
      <c r="A91" s="35" t="s">
        <v>61</v>
      </c>
      <c r="B91" s="32">
        <v>17.77</v>
      </c>
      <c r="C91" s="32">
        <v>17.77</v>
      </c>
      <c r="D91" s="36">
        <f t="shared" si="5"/>
        <v>100</v>
      </c>
    </row>
    <row r="92" spans="1:4" s="31" customFormat="1" ht="27">
      <c r="A92" s="33" t="s">
        <v>45</v>
      </c>
      <c r="B92" s="32">
        <v>75.3</v>
      </c>
      <c r="C92" s="32">
        <v>75.3</v>
      </c>
      <c r="D92" s="36">
        <f t="shared" si="5"/>
        <v>100</v>
      </c>
    </row>
    <row r="93" spans="1:4" ht="27">
      <c r="A93" s="10" t="s">
        <v>49</v>
      </c>
      <c r="B93" s="15">
        <v>234.3</v>
      </c>
      <c r="C93" s="15">
        <v>224.4</v>
      </c>
      <c r="D93" s="14">
        <f t="shared" si="5"/>
        <v>95.77464788732394</v>
      </c>
    </row>
    <row r="94" spans="1:4" ht="27">
      <c r="A94" s="10" t="s">
        <v>50</v>
      </c>
      <c r="B94" s="15">
        <v>96.3</v>
      </c>
      <c r="C94" s="15">
        <v>92.3</v>
      </c>
      <c r="D94" s="14">
        <f t="shared" si="5"/>
        <v>95.84631360332295</v>
      </c>
    </row>
    <row r="95" spans="1:4" s="31" customFormat="1" ht="13.5">
      <c r="A95" s="42" t="s">
        <v>78</v>
      </c>
      <c r="B95" s="32"/>
      <c r="C95" s="32"/>
      <c r="D95" s="36"/>
    </row>
    <row r="96" spans="1:4" s="31" customFormat="1" ht="27">
      <c r="A96" s="43" t="s">
        <v>80</v>
      </c>
      <c r="B96" s="32">
        <v>1.1</v>
      </c>
      <c r="C96" s="32">
        <v>1.1</v>
      </c>
      <c r="D96" s="36">
        <f t="shared" si="5"/>
        <v>100</v>
      </c>
    </row>
    <row r="97" spans="1:4" s="31" customFormat="1" ht="13.5">
      <c r="A97" s="43" t="s">
        <v>81</v>
      </c>
      <c r="B97" s="32">
        <v>0.2</v>
      </c>
      <c r="C97" s="32">
        <v>0</v>
      </c>
      <c r="D97" s="36">
        <f t="shared" si="5"/>
        <v>0</v>
      </c>
    </row>
    <row r="98" spans="1:4" s="31" customFormat="1" ht="13.5">
      <c r="A98" s="43" t="s">
        <v>82</v>
      </c>
      <c r="B98" s="32">
        <v>95</v>
      </c>
      <c r="C98" s="32">
        <v>98</v>
      </c>
      <c r="D98" s="36">
        <f t="shared" si="5"/>
        <v>103.15789473684211</v>
      </c>
    </row>
    <row r="99" spans="1:4" s="31" customFormat="1" ht="13.5">
      <c r="A99" s="43" t="s">
        <v>83</v>
      </c>
      <c r="B99" s="32">
        <v>5</v>
      </c>
      <c r="C99" s="32">
        <v>8</v>
      </c>
      <c r="D99" s="36">
        <f t="shared" si="5"/>
        <v>160</v>
      </c>
    </row>
    <row r="100" spans="1:4" s="31" customFormat="1" ht="13.5">
      <c r="A100" s="43" t="s">
        <v>84</v>
      </c>
      <c r="B100" s="32">
        <v>90</v>
      </c>
      <c r="C100" s="32">
        <v>90</v>
      </c>
      <c r="D100" s="36">
        <f t="shared" si="5"/>
        <v>100</v>
      </c>
    </row>
    <row r="101" spans="1:4" s="31" customFormat="1" ht="27">
      <c r="A101" s="43" t="s">
        <v>79</v>
      </c>
      <c r="B101" s="32">
        <v>20</v>
      </c>
      <c r="C101" s="32">
        <v>42</v>
      </c>
      <c r="D101" s="36">
        <f t="shared" si="5"/>
        <v>210</v>
      </c>
    </row>
    <row r="102" spans="1:4" s="31" customFormat="1" ht="13.5">
      <c r="A102" s="44"/>
      <c r="B102" s="32"/>
      <c r="C102" s="32"/>
      <c r="D102" s="36"/>
    </row>
    <row r="103" spans="1:4" s="31" customFormat="1" ht="13.5">
      <c r="A103" s="39" t="s">
        <v>46</v>
      </c>
      <c r="B103" s="32"/>
      <c r="C103" s="32"/>
      <c r="D103" s="36"/>
    </row>
    <row r="104" spans="1:4" s="31" customFormat="1" ht="41.25">
      <c r="A104" s="40" t="s">
        <v>47</v>
      </c>
      <c r="B104" s="32">
        <v>1</v>
      </c>
      <c r="C104" s="32">
        <v>1</v>
      </c>
      <c r="D104" s="36">
        <f t="shared" si="5"/>
        <v>100</v>
      </c>
    </row>
    <row r="105" spans="1:4" s="31" customFormat="1" ht="12.75">
      <c r="A105" s="30"/>
      <c r="B105" s="45"/>
      <c r="C105" s="45"/>
      <c r="D105" s="45"/>
    </row>
    <row r="106" spans="1:4" s="31" customFormat="1" ht="12.75">
      <c r="A106" s="30"/>
      <c r="B106" s="45"/>
      <c r="C106" s="45"/>
      <c r="D106" s="45"/>
    </row>
    <row r="107" spans="1:4" s="31" customFormat="1" ht="12.75">
      <c r="A107" s="30"/>
      <c r="B107" s="45"/>
      <c r="C107" s="45"/>
      <c r="D107" s="45"/>
    </row>
    <row r="108" spans="1:4" s="31" customFormat="1" ht="12.75">
      <c r="A108" s="30"/>
      <c r="B108" s="45"/>
      <c r="C108" s="45"/>
      <c r="D108" s="45"/>
    </row>
    <row r="109" spans="1:4" s="47" customFormat="1" ht="13.5">
      <c r="A109" s="46" t="s">
        <v>65</v>
      </c>
      <c r="C109" s="48" t="s">
        <v>85</v>
      </c>
      <c r="D109" s="49"/>
    </row>
  </sheetData>
  <sheetProtection password="C076" sheet="1"/>
  <mergeCells count="6">
    <mergeCell ref="B1:D1"/>
    <mergeCell ref="B5:C5"/>
    <mergeCell ref="D5:D6"/>
    <mergeCell ref="A3:D3"/>
    <mergeCell ref="A2:B2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</cp:lastModifiedBy>
  <cp:lastPrinted>2015-12-16T09:19:57Z</cp:lastPrinted>
  <dcterms:created xsi:type="dcterms:W3CDTF">2006-05-06T07:58:30Z</dcterms:created>
  <dcterms:modified xsi:type="dcterms:W3CDTF">2016-03-28T08:48:47Z</dcterms:modified>
  <cp:category/>
  <cp:version/>
  <cp:contentType/>
  <cp:contentStatus/>
</cp:coreProperties>
</file>