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95" i="1" l="1"/>
  <c r="I95" i="1"/>
</calcChain>
</file>

<file path=xl/sharedStrings.xml><?xml version="1.0" encoding="utf-8"?>
<sst xmlns="http://schemas.openxmlformats.org/spreadsheetml/2006/main" count="922" uniqueCount="498">
  <si>
    <t>Администрация Мерчанского сельского поселения</t>
  </si>
  <si>
    <t>Земельный участок для эксплуатации артезианской скважины №1</t>
  </si>
  <si>
    <t>Земельный участок для эксплуатации артезианской скважины №2</t>
  </si>
  <si>
    <t>Земельный участок для эксплуатации артезианской скважины №3</t>
  </si>
  <si>
    <t>Земельный участок для эксплуатации артезианской скважины №4</t>
  </si>
  <si>
    <t>Земельный участок для эксплуатации артезианской скважины №5</t>
  </si>
  <si>
    <t>Земельный участок для эксплуатации артезианской скважины №6</t>
  </si>
  <si>
    <t>Земельный участок для эксплуатации производственной базы и скважин</t>
  </si>
  <si>
    <t>23:15:0709000:406</t>
  </si>
  <si>
    <t>23:15:0709000:407</t>
  </si>
  <si>
    <t>23:15:0709000:408</t>
  </si>
  <si>
    <t>23:15:0702001:710</t>
  </si>
  <si>
    <t>23:15:0709000:310</t>
  </si>
  <si>
    <t>23:15:0702001:709</t>
  </si>
  <si>
    <t>153,1 кв.м</t>
  </si>
  <si>
    <t>28,0 кв.м</t>
  </si>
  <si>
    <t>700 кв.м</t>
  </si>
  <si>
    <t>23:15:0709000:478</t>
  </si>
  <si>
    <t>Детская игровая полубашня</t>
  </si>
  <si>
    <t>не зарегистрированно</t>
  </si>
  <si>
    <t>23:15:0705001:746</t>
  </si>
  <si>
    <t>621 кв.м</t>
  </si>
  <si>
    <t>23:15:0702001:1571</t>
  </si>
  <si>
    <t>23:15:0702001:1572</t>
  </si>
  <si>
    <t>23:15:0000000:1999</t>
  </si>
  <si>
    <t>23:15:0000000:2005</t>
  </si>
  <si>
    <t>13905 кв.м</t>
  </si>
  <si>
    <t>23:15:0000000:2008</t>
  </si>
  <si>
    <t>23:15:0000000:1998</t>
  </si>
  <si>
    <t>23:15:0000000:2000</t>
  </si>
  <si>
    <t>23:15:0702001:1570</t>
  </si>
  <si>
    <t>Игровой комплекс</t>
  </si>
  <si>
    <t>23:15:0702001:986</t>
  </si>
  <si>
    <t>17140 м</t>
  </si>
  <si>
    <t>23:15:0702001:1588</t>
  </si>
  <si>
    <t>23:15:0000000:2097</t>
  </si>
  <si>
    <t>10622 кв.м</t>
  </si>
  <si>
    <t>23:15:0703001:205</t>
  </si>
  <si>
    <t>526,5 кв.м</t>
  </si>
  <si>
    <t>Раздел II.</t>
  </si>
  <si>
    <t>№ п/п</t>
  </si>
  <si>
    <t>Наименование   движимого имущества</t>
  </si>
  <si>
    <t>Количество единиц</t>
  </si>
  <si>
    <t>Сведения о балансовой стоимости движимого имущества и начисленной амортизации        (износе)</t>
  </si>
  <si>
    <t>Реквизиты       документов-оснований возникновения(прекращения) права муниципальной собственности на движимое 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</si>
  <si>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</si>
  <si>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</si>
  <si>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балансовая          стоимость</t>
  </si>
  <si>
    <t>амортизация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</si>
  <si>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</si>
  <si>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Громкоговорители рупорные</t>
  </si>
  <si>
    <t>Сведения о    кадастровой стоимости недвижимого имущества</t>
  </si>
  <si>
    <t>Дата возникновения и прекращения права муниципальной собственности на движимое имущество</t>
  </si>
  <si>
    <t>Лавочка без спинки</t>
  </si>
  <si>
    <t>Лавочка со спинкой</t>
  </si>
  <si>
    <t>Парковые лавочки</t>
  </si>
  <si>
    <t>Раздел I.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</si>
  <si>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</si>
  <si>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</si>
  <si>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     недвижимого           имущества</t>
  </si>
  <si>
    <t>Площадь,          протяженность и (или) иные    параметры,      характеризующие физические свойства            недвижимого имущества</t>
  </si>
  <si>
    <t>Сведения     о   балансовой стоимости недвижимого имущества и начисленной амортизации (износе)</t>
  </si>
  <si>
    <t>Даты возникновения и прекращения      права                   муниципальной собственности на недвижимое имущество</t>
  </si>
  <si>
    <t>Реквизиты  документов-оснований возникновения (прекращения )права               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</si>
  <si>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</si>
  <si>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</si>
  <si>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балансовая     стоимость</t>
  </si>
  <si>
    <t>не зарегистрировано</t>
  </si>
  <si>
    <t>Краснодарский край, Крымский район, с.Мерчанское,ул. Советская,22</t>
  </si>
  <si>
    <t>147,8 кв.м.</t>
  </si>
  <si>
    <t>22.06.2012г.</t>
  </si>
  <si>
    <t>23:15:07002001:1624</t>
  </si>
  <si>
    <t>не определена</t>
  </si>
  <si>
    <t>23:15:0000000:2248</t>
  </si>
  <si>
    <t>Краснодарский край, Крымский район, Мерчанское сельское поселение, х. Мова ,ул.Лесная</t>
  </si>
  <si>
    <t>Краснодарский край,Крымский район, с.Мерчанское, ул.Кирова</t>
  </si>
  <si>
    <t>Краснодарский край,Крымский район, с.Мерчанское сельское поселение,х.Мова,ул. Чапаева</t>
  </si>
  <si>
    <t>0,830 км.</t>
  </si>
  <si>
    <t>Краснодарский край, Крымский район, Мерчанское сельское поселение, х.Ястребовский, ул.Центральная,ул. Вешневая.ул. Бригадная</t>
  </si>
  <si>
    <t>0,296 км.</t>
  </si>
  <si>
    <t>3,0 км.</t>
  </si>
  <si>
    <t>1,645 км.</t>
  </si>
  <si>
    <t>0,745 км.</t>
  </si>
  <si>
    <t>0,920 км.</t>
  </si>
  <si>
    <t>1,312 км.</t>
  </si>
  <si>
    <t>Краснодарский край, Крымский район, Мерчансое сельское поселение, х. Веселый, ул. Пушкина</t>
  </si>
  <si>
    <t>1,857 км.</t>
  </si>
  <si>
    <t>0,440 км.</t>
  </si>
  <si>
    <t>Краснодарский край, Крымский район, Мерчанское сельское поселение, х.Майоровский,ул.Супруненко от автодороги</t>
  </si>
  <si>
    <t>1,550 км.</t>
  </si>
  <si>
    <t>Краснодарский край, Крымский район, с.Мерчанское, ул. Пролетарская</t>
  </si>
  <si>
    <t>0,630 км.</t>
  </si>
  <si>
    <t>Краснодарский край,Крымский район, Мерчанское сельское поселение, х.Веселый,ул. Мичурина от д.4</t>
  </si>
  <si>
    <t>Краснодарский край, Крымский район, с.Мерчанское,ул. Горького</t>
  </si>
  <si>
    <t>Краснодарский край, Крымский район, Мерчанское сельское поселение,х.Веселый, ул. Мичурина от д.2</t>
  </si>
  <si>
    <t>0,886 км.</t>
  </si>
  <si>
    <t>1,050 км.</t>
  </si>
  <si>
    <t>3,400 км.</t>
  </si>
  <si>
    <t>0,445 км.</t>
  </si>
  <si>
    <t>Краснодарский край, Крымский район, Мерчанское сельское поселение, х.Мова</t>
  </si>
  <si>
    <t>2,200 км.</t>
  </si>
  <si>
    <t>Раздел  3.</t>
  </si>
  <si>
    <t>Полное наименование и организационно-правовая форма юридического лица</t>
  </si>
  <si>
    <t>Адрес (местонахождение)</t>
  </si>
  <si>
    <t>Основной регистрационный номер и дата государственной регистрации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</si>
  <si>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</si>
  <si>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</si>
  <si>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</si>
  <si>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</si>
  <si>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</si>
  <si>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Общество с ограниченной ответственностью "Крымский водоканал"</t>
  </si>
  <si>
    <t>353380 Краснодарский край,        г. Крымск, ул.Свердлова, 4</t>
  </si>
  <si>
    <t>Всего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</si>
  <si>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Мерчанского сельского поселения Крымского района является учредителем</t>
  </si>
  <si>
    <t xml:space="preserve">Главный специалист администрации                                           ____________________  </t>
  </si>
  <si>
    <t xml:space="preserve">Исп.специалист </t>
  </si>
  <si>
    <t>Перечень объектов движимого имущества администрации Мерчанского сельского поселения Крымского района  на 01 января 2023 года</t>
  </si>
  <si>
    <t>23615607050001:260</t>
  </si>
  <si>
    <t>23615:0709000:309</t>
  </si>
  <si>
    <t>23:1560704001:103</t>
  </si>
  <si>
    <t>23:15:0709000:311</t>
  </si>
  <si>
    <t>23:15:0702001:814</t>
  </si>
  <si>
    <t>23:15:0000000:1463</t>
  </si>
  <si>
    <t>23:15:0000000:1462</t>
  </si>
  <si>
    <t>68,0 кв.м</t>
  </si>
  <si>
    <t>23:15:0000000:2117</t>
  </si>
  <si>
    <t>23:15:0702001:1614</t>
  </si>
  <si>
    <t>2265 кв.м</t>
  </si>
  <si>
    <t>1416 кв.м</t>
  </si>
  <si>
    <t>23:150000000:1997</t>
  </si>
  <si>
    <t>23:15:0702001:1052</t>
  </si>
  <si>
    <t>45,5 кв.м</t>
  </si>
  <si>
    <t>23:15:0705001:282</t>
  </si>
  <si>
    <t>23:15:0702001:1241</t>
  </si>
  <si>
    <t>2304 кв.м</t>
  </si>
  <si>
    <t>УКБ 200У</t>
  </si>
  <si>
    <t>УКБ500</t>
  </si>
  <si>
    <t>Детская игровая башня 1</t>
  </si>
  <si>
    <t>Детская игровая башня 2</t>
  </si>
  <si>
    <t>Детская игровая башня 3</t>
  </si>
  <si>
    <t>Детская игровая башня 4</t>
  </si>
  <si>
    <t>Детская игровая горка</t>
  </si>
  <si>
    <t>Детская лавочка "Крокодил"</t>
  </si>
  <si>
    <t>Детская площадка</t>
  </si>
  <si>
    <t>Детская лавочка "Гусеница"</t>
  </si>
  <si>
    <t>Карусель с рулём</t>
  </si>
  <si>
    <t>Качалка балансир "Мишка"</t>
  </si>
  <si>
    <t xml:space="preserve">Качалка балансир </t>
  </si>
  <si>
    <t>Качели двойные</t>
  </si>
  <si>
    <t>Контейнерная площадка</t>
  </si>
  <si>
    <t>Ограждение на детской площадке</t>
  </si>
  <si>
    <t>Спортивный комплекс</t>
  </si>
  <si>
    <t>Спортивный лаз</t>
  </si>
  <si>
    <t>Тарзан-скалолаз УДСК</t>
  </si>
  <si>
    <t>Автомотизированный гидрологический комплекс (АГК) тип 3 (арка,спутник)"ЭКОР"</t>
  </si>
  <si>
    <t>АПУ-Е</t>
  </si>
  <si>
    <t>Глава Мерчанского сельского поселения Крымского района   ____________________  Е.В.Прокопенко</t>
  </si>
  <si>
    <t>23:15:0702001:563</t>
  </si>
  <si>
    <t>Решение Совета Мерчанского сельского поселения Крымского района № 10 от 28.11.2019г</t>
  </si>
  <si>
    <t>353389 Краснодарский край,        г. Крымск, ул. Маршала Жукова , д. 113А</t>
  </si>
  <si>
    <t>Косилка КРН-2,1Б</t>
  </si>
  <si>
    <t>Прицеп 2ПТС-4,5,мод.8549</t>
  </si>
  <si>
    <t>Трактор Беларус 82.1</t>
  </si>
  <si>
    <t>Автомобиль KIA GE (Magentis/Optimal/MG)</t>
  </si>
  <si>
    <t>23:15:0000000:1568</t>
  </si>
  <si>
    <t>23:15:0000000:2009</t>
  </si>
  <si>
    <t>Муниципальное образование Мерчанское сельское поселение Крымского района</t>
  </si>
  <si>
    <t>Мерчанское сельское поселение Крымского района</t>
  </si>
  <si>
    <t xml:space="preserve"> Мерчанское сельское поселение Крымского района</t>
  </si>
  <si>
    <t>Жилой дом</t>
  </si>
  <si>
    <t>Баня</t>
  </si>
  <si>
    <t>Определение районного суда от 20.06.2011г. Решение Крымского районного суда Краснодарского края №2-1478/2010 от 03.08.2010г.,подверждено свидетельством о гос. Регистрации 23-АК 120188</t>
  </si>
  <si>
    <t>Краснодарский край, Крымский район,с.Мерчанское, ул.Кирова, 17</t>
  </si>
  <si>
    <t>Краснодарский край, Крымский район, х.Ястребовский, ул.Центральная, 1А</t>
  </si>
  <si>
    <t>Краснодарский край, Крымский район, х.Ястребовский, ул.Центральная, 8а</t>
  </si>
  <si>
    <t>Конюшня</t>
  </si>
  <si>
    <t>Краснодарский край, Крымский район, х.Веселый,ул.Пушкина,48 В</t>
  </si>
  <si>
    <t xml:space="preserve">Решение Крымского районного суда  Краснодарского края №2-1483/2010 от 03.08.2010г.,Определение Крымского районного суда Краснодарского края № 2-1483/10 от 20.06.2011г., подтверждено свидетельством о гос. регистрации 23-АК 120195 </t>
  </si>
  <si>
    <t xml:space="preserve">Водопроводная сеть </t>
  </si>
  <si>
    <t>Российская Федерация,Краснодарский край, Крымский район, с.Мерчанское</t>
  </si>
  <si>
    <t>Акт приема-передачи имущества, подтверждено свидетельством о гос. регистрации   23-АН 435568 от 15.12.2014</t>
  </si>
  <si>
    <t xml:space="preserve">Подводящий газопровод </t>
  </si>
  <si>
    <t>Краснодарский край, Крымский район,Мерчанское сельское поселение х.Ястребовский к х.Майоровский</t>
  </si>
  <si>
    <t>Газопровод</t>
  </si>
  <si>
    <t>Краснодарский край, Крымский район, от с.Мерчаеское к  х.Веселый</t>
  </si>
  <si>
    <t>1914 м.</t>
  </si>
  <si>
    <t>2765 м.</t>
  </si>
  <si>
    <t>Распределительный надземный и подземный газопровод низкого давления к зданию администрации и дому культуры</t>
  </si>
  <si>
    <t>Российская Федерация,Краснодарский край, Крымский район,  х.Мова</t>
  </si>
  <si>
    <t>353333,Краснодарский край, Крымский район, с.Мерчанское, ул. Советская ,д.22А</t>
  </si>
  <si>
    <t>55 м.</t>
  </si>
  <si>
    <t>Мерчанское сельское поселение</t>
  </si>
  <si>
    <t>2670 м.</t>
  </si>
  <si>
    <t xml:space="preserve"> Мерчанское сельское поселение </t>
  </si>
  <si>
    <t>данные отсутствуют</t>
  </si>
  <si>
    <t>акт о приеме-передачи№ 477 ,подтверждено выпиской ЕГРН от 14.08.2016г.</t>
  </si>
  <si>
    <t>акт о приеме-передачи здания №478 от 27.08.2007г , подтверждено выпиской из ЕГРН от14.08.2019г.</t>
  </si>
  <si>
    <t>Земельный участок.Категория земель:земли населенных пунктов - для размещения и обслуживания кладбища.</t>
  </si>
  <si>
    <t>Россия, Краснодарский край, Крымский район, х.Майоровский, 650 метров от ул.Супруненко</t>
  </si>
  <si>
    <t>Россия, Краснодарский край,Крымский район, х.Ястребовский, ул.Центральная, 8-а</t>
  </si>
  <si>
    <t>Россия, Краснодарский край,Крымский район, с.Мерчанское, ул.Кирова, 23-а</t>
  </si>
  <si>
    <t>Акт о приеме-передачи здания(сооружения) № 463 от 27.08.2007г.</t>
  </si>
  <si>
    <t xml:space="preserve">Акт о приеме-передачи здания(сооружения) № 466 </t>
  </si>
  <si>
    <t xml:space="preserve">Акт о приеме-передачи здания(сооружения) № 462 </t>
  </si>
  <si>
    <t>Акт о приеме-передачи здания(сооружения) № 464</t>
  </si>
  <si>
    <t xml:space="preserve">Акт о приеме-передачи здания(сооружения) № 465 </t>
  </si>
  <si>
    <t>Акт о приеме-передачи здания(сооружения) № 472</t>
  </si>
  <si>
    <t>Акт о приеме-передачи здания(сооружения) №474</t>
  </si>
  <si>
    <t>Внутрипоселковая щебёночная дорога</t>
  </si>
  <si>
    <t xml:space="preserve">Внутри поселковая щебёночная дорога </t>
  </si>
  <si>
    <t xml:space="preserve">Внутри поселковая щебёночная дорога  </t>
  </si>
  <si>
    <t>Внутрипоселковая асфальтная дорога</t>
  </si>
  <si>
    <t>Внутрипоселковая асфальтовая дорога</t>
  </si>
  <si>
    <t xml:space="preserve">Акт о приеме-передачи здания(сооружения) №476 </t>
  </si>
  <si>
    <t>Внутрипоселковая щебеночная дорога</t>
  </si>
  <si>
    <t xml:space="preserve">Акт о приеме-передачи здания(сооружения) № 468 </t>
  </si>
  <si>
    <t xml:space="preserve">Акт о приеме-передачи здания(сооружения) № 469 </t>
  </si>
  <si>
    <t xml:space="preserve">Внутрипоселковая щебеночная дорога </t>
  </si>
  <si>
    <t>Акт о приеме-передачи здания(сооружения)  № 473</t>
  </si>
  <si>
    <t xml:space="preserve">Акт о приеме-передачи здания(сооружения) № 475 </t>
  </si>
  <si>
    <t xml:space="preserve">Внутрипоселковая асфальтная дорога </t>
  </si>
  <si>
    <t xml:space="preserve">Акт о приеме-передачи здания(сооружения) № 470 </t>
  </si>
  <si>
    <t>Мемориальный комплекс погибшим в ВОВ</t>
  </si>
  <si>
    <t>Краснодарский край, Крымский район, с.Мерчанское, ул.Мира 2в</t>
  </si>
  <si>
    <t>Земельный участок . Категория земель: земли населенных пунктов- баня.</t>
  </si>
  <si>
    <t>Краснодарский край, Крымский район, с.Мерчанское, ул.Пролетарская, 5-б</t>
  </si>
  <si>
    <t>Краснодарский край, Крымский район, с/п Мерчанское, с.Мерчанское, ул.Ленина</t>
  </si>
  <si>
    <t>Краснодарский край, Крымский район, с/п Мерчанское, х.Веселый</t>
  </si>
  <si>
    <t>Краснодарский край, Крымский район, с/п Мерчанское, х.Мова</t>
  </si>
  <si>
    <t>Краснодарский край, Крымский район, с/п Мерчанское, х.Ястребовский</t>
  </si>
  <si>
    <t>Краснодарский край, Крымский район, с/п Мерчанское, х.Майоровский</t>
  </si>
  <si>
    <t>Краснодарский край, Крымский район, с/п Мерчанское, с.Мерчанское</t>
  </si>
  <si>
    <t xml:space="preserve">Земельный участок. Категория земель: земли населенных пунктов - для эксплуатации здания конюшни </t>
  </si>
  <si>
    <t>Россия, Краснодарский край, Крымский район, х.Веселый ул.Пушкина,48в</t>
  </si>
  <si>
    <t>Краснодарский край, Крымский район, с/п Мерчанское, с.Мерчанское, ул.Пролетарская,7</t>
  </si>
  <si>
    <t xml:space="preserve">Земельный участок </t>
  </si>
  <si>
    <t>Земельный участок</t>
  </si>
  <si>
    <t xml:space="preserve">Краснодарский край, Крымский район, с/п Мерчанское,х. Веселый </t>
  </si>
  <si>
    <t>Краснодарский край, Крымский район, с/п Мерчанское,с. Мерчанское, ул. Пролетарская</t>
  </si>
  <si>
    <t>Краснодарский край, Крымский район, с/п Мерчанское,с. Мерчанское, ул. Пролетарская, 6В</t>
  </si>
  <si>
    <t>Краснодарский край, Крымский район, с/п Мерчанское,с. Мерчанское, пер. Садовый</t>
  </si>
  <si>
    <t>Краснодарский край, Крымский район, с/п Мерчанское,с. Мерчанское, пер. Степной</t>
  </si>
  <si>
    <t xml:space="preserve">Краснодарский край, Крымский район, с/п Мерчанское,с. Мерчанское, ул. Ленина </t>
  </si>
  <si>
    <t>Краснодарский край, Крымский район, с/п Мерчанское,с. Мерчанское, ул. Ленина ,9Б</t>
  </si>
  <si>
    <t xml:space="preserve">Краснодарский край, Крымский район, с/п Мерчанское,х. Веселый, ул. Мичурина </t>
  </si>
  <si>
    <t>Краснодарский край, Крымский район, с/п Мерчанское,х. Ястребовскай, ул. Вишнёвая</t>
  </si>
  <si>
    <t xml:space="preserve">Краснодарский край, Крымский район, с/п Мерчанское,х. Мова, ул. Лесная </t>
  </si>
  <si>
    <t>Краснодарский край, Крымский район, с/п Мерчанское,х. Майоровский, ул. Супруненко</t>
  </si>
  <si>
    <t>Краснодарский край, Крымский район, с/п Мерчанское,с. Мерчанское, ул. Ленина 1А</t>
  </si>
  <si>
    <t>Постановление о внесении изменений в постановление администрации Мерчанского сельского поселения Крымского района от 15.сентября 2009 года № 76 " Об утверждении перечня автомобильных дорог общего пользования местного значения, находящихся в муниципальной собственности  Мерчанского сельского поселения Крымского района" № 123 от 14.06.2019г.</t>
  </si>
  <si>
    <t xml:space="preserve">Подводящий газопровод высокого давления </t>
  </si>
  <si>
    <t xml:space="preserve">Автомобильная дорога щебень </t>
  </si>
  <si>
    <t>Автомобильная дорога, грунт дорога к кладбищу</t>
  </si>
  <si>
    <t>Краснодарский край,Крымский район, с.Мерчанское,   переулок Садовый (от д.39 по ул.Калинина, до д.39 по ул. Горького) 0,445 км</t>
  </si>
  <si>
    <t>Автомобильная дорога щебень</t>
  </si>
  <si>
    <t>Краснодарский край, Крымский район, с.Мерчанское, переулок Степной (от д. 49 по ул.Калинина, до д.49 по ул.Советской) 0,296 км</t>
  </si>
  <si>
    <t xml:space="preserve">Краснодарский край, Крымский  район, Мерчанское сельское поселение, х.Майороский,ул. Супруненко от д.22 по у.Супруненко до адресного ориентира 650 м </t>
  </si>
  <si>
    <t>Краснодарский край, Крымский район,с.Мерчанское, 1,7 км на северо-восток от села Мерчанского</t>
  </si>
  <si>
    <t xml:space="preserve"> Здание    администрации</t>
  </si>
  <si>
    <t>Памятник жертвам репресий в 30-40гг. 20века</t>
  </si>
  <si>
    <t>Россия, Краснодарский край,Крымский район, х.Веселый, 400 метров от ул.Пушкина</t>
  </si>
  <si>
    <t>Краснодарский край,Крымский район, с.Мерчанское, ул.Пролетарская</t>
  </si>
  <si>
    <t xml:space="preserve">Закон Краснодарского края "О разгранечении имущества,находящегося в собственности муниципального образования Крымский район, между вновь образованными городским, сельскими поселениями и муниципальным образованием Крымский район, в состав которого входят" № 1075-КЗ от 28.07.2006г., подтверждено свидетельством о гос. регистрации   23-АК 765783 </t>
  </si>
  <si>
    <t xml:space="preserve">решение Совета муниципального образования Крымский район № 703 от 12.12.2008г., подтверждено Актом о приеме-передаче здания № 551 </t>
  </si>
  <si>
    <t>Постановление  о включении имущества в реестр муниципального имущества и казну муниципального образования Мерчанского сельского поселения Крымского района№ 100</t>
  </si>
  <si>
    <t xml:space="preserve">Постановление о включении имущества в реестр муниципального имущества и казну муниципального образования  Крымский район № 158 </t>
  </si>
  <si>
    <t>Административное здание</t>
  </si>
  <si>
    <t>Краснодарский край, Крымский район, с.Мерчанское,ул. Пролетарская, д.7</t>
  </si>
  <si>
    <t>23615:0709000:449</t>
  </si>
  <si>
    <t>20,0 кв.м.</t>
  </si>
  <si>
    <t xml:space="preserve">Акт приема-передачи недвижимого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23-АК 765783 </t>
  </si>
  <si>
    <t>Склад</t>
  </si>
  <si>
    <t>Краснодарский край, Крымский район,с.Мерчанское, ул. Пролетарская, д.7</t>
  </si>
  <si>
    <t>23:15:0709000:451</t>
  </si>
  <si>
    <t>73,0 кв.м</t>
  </si>
  <si>
    <t>Акт приема-передачи недвижимого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23-АН 435578</t>
  </si>
  <si>
    <t>23:15:0709000:452</t>
  </si>
  <si>
    <t>139,7 кв.м</t>
  </si>
  <si>
    <t>Акт приема-передачи недвижимого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23-АН 435573</t>
  </si>
  <si>
    <t>23:15:0709000:453</t>
  </si>
  <si>
    <t>17,8 кв.м</t>
  </si>
  <si>
    <t>Акт приема-передачи недвижимого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23-АН 435572</t>
  </si>
  <si>
    <t>Краснодарский край, Крымский район, х.Ястребовский, ул. Вишневая, д.39-а</t>
  </si>
  <si>
    <t>23:15:0703001:0:20</t>
  </si>
  <si>
    <t>Решение Крымского районного суда  Краснодарского края от 03.08.2010г. Дело № 2-1481/2010, Определение Крымского районного суда Краснодарского края от 20.06.2011г. Дело № 2-1483/10, подтверждено свидетельством о гос. регистрации 23-АК 120193</t>
  </si>
  <si>
    <t>Краснодарский край, Крымский район,с.Мерчанское, ул. Пролетарская, д.5-б</t>
  </si>
  <si>
    <t>23:15:0709000:405</t>
  </si>
  <si>
    <t>95,6 кв.м.</t>
  </si>
  <si>
    <t>Решение Крымского районного суда  Краснодарского края №2-1480/2010 от 03.08.2010г., Определение Крымского районного суда Краснодарского края № 2-1480/10 от 20.06.2011г., подтверждено свидетельством о гос. регистрации 23-АЛ 456593</t>
  </si>
  <si>
    <t>Склад газобалонных установок</t>
  </si>
  <si>
    <t>Краснодарский край, Крымский район,с.Мерчанское, ул. Пролетарская, д.4А</t>
  </si>
  <si>
    <t>23:15:07020001:794</t>
  </si>
  <si>
    <t>65,1 кв.м</t>
  </si>
  <si>
    <t>Определение Крымского районного суда Краснодарского края от 20.06.2011г. Дело № 2-1485/10, Решение Крымского районного суда Краснодарского края от 28.07.2010 г. Дело№2-1485/2010, подтверждено свидетельством о гос. регистрации 23-АК 120192</t>
  </si>
  <si>
    <t>Краснодарский край, Крымский район, с.Мерчанское,ул. Мира, д. 6а</t>
  </si>
  <si>
    <t>Дом культуры</t>
  </si>
  <si>
    <t>23615:07020001:1043</t>
  </si>
  <si>
    <t>529,5 кв.м.</t>
  </si>
  <si>
    <t>Закон Краснодарского края "О разгранечении имущества,находящегося в собственности муниципального образования Крымский район, между вновь образованными городским, сельскими поселениями и муниципальным образованием Крымский район, в состав которого входят" № 1075-КЗ от 28.07.2006г., подтверждено свидетельством о гос. регистрации   23-АК 765784</t>
  </si>
  <si>
    <t>Контора</t>
  </si>
  <si>
    <t>Краснодарский край, Крымский район, х.Мова, ул. Чапаева, д.35А</t>
  </si>
  <si>
    <t>23:15:0708001:187</t>
  </si>
  <si>
    <t>54,2 кв.м</t>
  </si>
  <si>
    <t>Решение Крымского районного суда  Краснодарского края №2-1484/2010 от 28.07.2010г., Определение Крымского районного суда Краснодарского края № 2-1484/10 от 20.06.2011г., подтверждено свидетельством о гос. регистрации 23-АК 120258</t>
  </si>
  <si>
    <t>Котельная</t>
  </si>
  <si>
    <t>Закон Краснодарского края "О разгранечении имущества,находящегося в собственности муниципального образования Крымский район, между вновь образованными городским, сельскими поселениями и муниципальным образованием Крымский район, в состав которого входят" № 1075-КЗ от 28.07.2006г., подтверждено свидетельством о гос. регистрации   23-АК 765787</t>
  </si>
  <si>
    <t>23:15:0702001:1042</t>
  </si>
  <si>
    <t>18,2 кв.м</t>
  </si>
  <si>
    <t>Клуб</t>
  </si>
  <si>
    <t>Краснодарский край, Крымский район, х.Веселый, ул.Пушкина, д. 46-б</t>
  </si>
  <si>
    <t>23615:0705001:0:65</t>
  </si>
  <si>
    <t>310,4 кв.м.</t>
  </si>
  <si>
    <t>Решение Крымского районного суда  Краснодарского края от 26.03.2012г. Дело №2-705/2012, подтверждено свидетельством о гос. регистрации 23-АЛ 529520</t>
  </si>
  <si>
    <t>Пекарня</t>
  </si>
  <si>
    <t>Краснодарский край, Крымский район, с.Мерчанское,ул. Мира, д. 4"а"/1</t>
  </si>
  <si>
    <t>23:15:0702001:770</t>
  </si>
  <si>
    <t>109,9 кв.м</t>
  </si>
  <si>
    <t>Решение Крымского районного суда  Краснодарского края №2-1482/2010 от 29.07.2010г., Определение Крымского районного суда Краснодарского края от 20.06.2011г. Дело №2-1482/10, подтверждено свидетельством о гос. регистрации 23-АЛ 456595</t>
  </si>
  <si>
    <t>Артезианская скважина №1</t>
  </si>
  <si>
    <t>Артезианская скважина №2</t>
  </si>
  <si>
    <t>Артезианская скважина №3</t>
  </si>
  <si>
    <t>Артезианская скважина №4</t>
  </si>
  <si>
    <t>Артезианская скважина №5</t>
  </si>
  <si>
    <t>Артезианская скважина №6</t>
  </si>
  <si>
    <t>Российская Федерация,Краснодарский край, Крымский район, с.Мерчанское, ул. Ленина</t>
  </si>
  <si>
    <t>23:15:0702001:1061</t>
  </si>
  <si>
    <t>72 м.</t>
  </si>
  <si>
    <t>Российская Федерация,Краснодарский край, Крымский район, х.Веселый</t>
  </si>
  <si>
    <t>23:15:0705001:356</t>
  </si>
  <si>
    <t>105 м.</t>
  </si>
  <si>
    <t>Акт приема-передачи недвижвимого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23-АН 205104</t>
  </si>
  <si>
    <t>Акт приема-передачи недвижвимого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23-АН 205105</t>
  </si>
  <si>
    <t>Российская Федерация,Краснодарский край, Крымский район, х.Мова</t>
  </si>
  <si>
    <t>23:15:0709000:477</t>
  </si>
  <si>
    <t>60 м.</t>
  </si>
  <si>
    <t>Акт приема-передачи недвижвимого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23-АН 205103</t>
  </si>
  <si>
    <t>Российская Федерация,Краснодарский край, Крымский район, х. Ястребовский</t>
  </si>
  <si>
    <t>23615:0703001:277</t>
  </si>
  <si>
    <t>Акт приема-передачи недвижвимого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23-АН 435571</t>
  </si>
  <si>
    <t>Российская Федерация,Краснодарский край, Крымский район, х. Майоровский,ул. Супруненко</t>
  </si>
  <si>
    <t>23:15:0704001:142</t>
  </si>
  <si>
    <t>Российская Федерация,Краснодарский край, Крымский район, с.Мерчанское, ул. Гвардейская</t>
  </si>
  <si>
    <t>23:15:0702001:1062</t>
  </si>
  <si>
    <t>Артезианская скважина №30</t>
  </si>
  <si>
    <t>23:15:0702001:1060</t>
  </si>
  <si>
    <t>Акт приема-передачи недвижвимого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23-АН 205106</t>
  </si>
  <si>
    <t>Российская Федерация,Краснодарский край, Крымский район, с.Мерчанское, ул. Пролетарская</t>
  </si>
  <si>
    <t>Акт приема-передачи недвижвимого имущества к соглашению о передаче имущества от 29.05.2013г. Соглашение о передаче имущества №5 от 29.05.2013г., подтверждено свидетельством о гос. регистрации   23-АН 435569</t>
  </si>
  <si>
    <t>Краснодарский край, Крымский район, с.Мерчанское, ул. Зеленая</t>
  </si>
  <si>
    <t xml:space="preserve">Краснодарский край, Крымский район, с.Мерчанское, ул. Заречная </t>
  </si>
  <si>
    <t>Акт о приеме-передачи здания(сооружения) №479</t>
  </si>
  <si>
    <t xml:space="preserve">Краснодарский край, Крымский район, с/п Мерчанское,с. Мерчанское, ул. Зеленая </t>
  </si>
  <si>
    <t xml:space="preserve">Закон Краснодарского края "О разгранечении имущества,находящегося в собственности муниципального образования Крымский район, между вновь образованными городским, сельскими поселениями и муниципальным образованием Крымский район, в состав которого входят" № 1075-КЗ от 28.07.2006г. ,Ст.11 Земельного кодекса РФ №136-ФЗ от 25.10.2001г.,  Акт о приеме-передаче здания №482 от 27.08.2007, подтверждено свидетельством о гос. регистрации 23-АК 589468 </t>
  </si>
  <si>
    <t>Закон Краснодарского края "О разгранечении имущества,находящегося в собственности муниципального образования Крымский район, между вновь образованными городским, сельскими поселениями и муниципальным образованием Крымский район, в состав которого входят" № 1075-КЗ от 28.07.2006г., Акт приема-передачи № 480 от 27.08.2007г., подтверждено свидетельством о гос. регистрации 23-АК 589297</t>
  </si>
  <si>
    <t xml:space="preserve">Ст.3.1.Федерального закона № 137_ФЗ "О введении в действие Земельного кодекса Российской Федерации" от 25.10.2011г., Акт приема-передачи № 484 от 27.08.2007г.,подтверждено свидетельством о гос. регистрации 23-АК 590509 </t>
  </si>
  <si>
    <t>Закон Краснодарского края "О разгранечении имущества,находящегося в собственности муниципального образования Крымский район, между вновь образованными городским, сельскими поселениями и муниципальным образованием Крымский район, в состав которого входят" № 1075-КЗ от 28.07.2006г. ,Ст.11 Земельного кодекса РФ №136-ФЗ от 25.10.2001г., Акт приема-передачи здания № 481 от 27.08.2007г.,подтверждено свидетельством о гос. регистрации 23-АК 589298</t>
  </si>
  <si>
    <t xml:space="preserve">Краснодарский край, Крымский район, с/п Мерчанское,с. Мерчанское, ул. Заречная </t>
  </si>
  <si>
    <t>8110 кв.м.</t>
  </si>
  <si>
    <t>Земельный участок . Категория земель: земли населенных пунктов- для эксплуатации склада</t>
  </si>
  <si>
    <t>Краснодарский край, Крымский район, х.Ястребовский,ул. Вишневая,д.39-а</t>
  </si>
  <si>
    <t>23:15:0703001:229</t>
  </si>
  <si>
    <t>3458 кв.м</t>
  </si>
  <si>
    <t>Краснодарский край, Крымский район, с. Мерчанское, ул. Кирова, д.17</t>
  </si>
  <si>
    <t>23:15:0702001:1</t>
  </si>
  <si>
    <t>Краснодарский край, Крымский район, х. Ястребовский, ул. Центральная,д.8Б</t>
  </si>
  <si>
    <t>23:15:0703001:299</t>
  </si>
  <si>
    <t>23:15:0702001:815</t>
  </si>
  <si>
    <t>413 кв.м.</t>
  </si>
  <si>
    <t>Краснодарский край, Крымский район, х.Веселый , ул Пушкина, д. 46-б</t>
  </si>
  <si>
    <t>23:15:0705001:251</t>
  </si>
  <si>
    <t>Краснодарский край, Крымский район, с. Мерчанское, ул. Мира,д. 4"а"/1</t>
  </si>
  <si>
    <t>Краснодарский край, Крымский район, с. Мерчанское, ул. Мира,д. 2В</t>
  </si>
  <si>
    <t>23:15:0702001:548</t>
  </si>
  <si>
    <t>23:15:0708001:150</t>
  </si>
  <si>
    <t>Краснодарский край, Крымский район, с/п Мерчанское,450 метров на юг от села Мерчанское</t>
  </si>
  <si>
    <t>23:15:0709000:551</t>
  </si>
  <si>
    <t>5590 кв.м.</t>
  </si>
  <si>
    <t>Закон Краснодарского края "О разгранечении имущества,находящегося в собственности муниципального образования Крымский район, между вновь образованными городским, сельскими поселениями и муниципальным образованием Крымский район, в состав которого входят" №1075-КЗ от 28.07.2006г. Ст.11 Земельного кодекса Российской Федерации №136-ФЗ от 25.10.2001г., подтверждено свидетельством о гос. регистрации 23-АК 589469</t>
  </si>
  <si>
    <t>23:15:07030001:226</t>
  </si>
  <si>
    <t>Постановление о предоставлении администрации Мерчанского сельского поселения Крымского района в постоянное (бессрочное) пользование земельного участка, расположенного по адресу:Крымский район, село Мерчанское, 450 метров на юг от села Мерчанское, подтверждено выпиской из ЕГРН от 31.07.2018г.</t>
  </si>
  <si>
    <t>Акт приёма-передачи имущества, передаваемого из муниципальной собственности муниципального образования Крымский район в муниципальную собственность Мерчанского сельского поселения Крымского района на безвозмездной основе</t>
  </si>
  <si>
    <t>Договор №25 , подтверждено счетом фактура №21 от 25.01.2016г.</t>
  </si>
  <si>
    <t>Договор № 1516007, подтверждено товарной накладной № Э/2025 от 23.08.2022г.</t>
  </si>
  <si>
    <t>Российская Федерация,Краснодарский край, Крымский район, х.Майоровский</t>
  </si>
  <si>
    <t>23:15:0704001:484</t>
  </si>
  <si>
    <t>1001 м.</t>
  </si>
  <si>
    <t>Российская Федерация,Краснодарский край, Крымский район, х.Ястребовский</t>
  </si>
  <si>
    <t>23:15:0000000:2001</t>
  </si>
  <si>
    <t>2718 м.</t>
  </si>
  <si>
    <t>Российская Федерация,Краснодарский край, Крымский район, х. Мова</t>
  </si>
  <si>
    <t>23:15:0000000:2135</t>
  </si>
  <si>
    <t>Российская Федерация,Краснодарский край, Крымский район, х. Веселый</t>
  </si>
  <si>
    <t>23:15:0000000:2192</t>
  </si>
  <si>
    <t>3887 м.</t>
  </si>
  <si>
    <t>Общество с ограниченной ответственностью  "Специализированная служба Крымского района" (ССКР)</t>
  </si>
  <si>
    <t>1162337050204 от 05.05.2016г.</t>
  </si>
  <si>
    <t>Решение Совета Мерчанского сельского поселения Крымского района  № 60  от 30.03.2016г</t>
  </si>
  <si>
    <t>1202300021516 от 22.06.2020г.</t>
  </si>
  <si>
    <t>Постановление о включении имущества в реестр муниципального имущества и казну муниципального образования Крымский район, подтверждено  выпиской из ЕГРН от 22.11.2022г.</t>
  </si>
  <si>
    <t>Постановление о включении имущества в реестр муниципального имущества и казну муниципального образования Крымский район, подтверждено  выпиской из ЕГРН от  22.02.2022г.</t>
  </si>
  <si>
    <t>Договор безвозмездного пользования №179-19/бвп/841</t>
  </si>
  <si>
    <t>Муниципальный  контракт на поставку детского игрового оборудования № 14</t>
  </si>
  <si>
    <t>Муниципальный  контракт  № 47</t>
  </si>
  <si>
    <t>Муниципальный  контракт  №35</t>
  </si>
  <si>
    <t>Муниципальный  контракт  №36</t>
  </si>
  <si>
    <t>Муниципальный  контракт    № 1</t>
  </si>
  <si>
    <t>Муниципальный  контракт     № 1</t>
  </si>
  <si>
    <t>Муниципальные контракты  №6 и №7</t>
  </si>
  <si>
    <t>Акт приема- передачи к договору №1 от 09.03.2016г.</t>
  </si>
  <si>
    <t>Плуг</t>
  </si>
  <si>
    <t>Краснодарский край, Крымский район, с. Мерчанское, ул. Советская, 22а</t>
  </si>
  <si>
    <t>23:15:0702001:1615</t>
  </si>
  <si>
    <t>23:15:0702001:1182</t>
  </si>
  <si>
    <t>23:15:0705001:742</t>
  </si>
  <si>
    <t>Россия, Краснодарский край, Крымский район, х.Веселый ул.Пушкина,48д</t>
  </si>
  <si>
    <t>23:15:0705001:741</t>
  </si>
  <si>
    <t>Россия, Краснодарский край, Крымский район, х.Веселый ул.Пушкина,48г</t>
  </si>
  <si>
    <t>23:15:0705001:414</t>
  </si>
  <si>
    <t>Россия, Краснодарский край, Крымский район, х.Веселый ул.Пушкина,48Е</t>
  </si>
  <si>
    <t>23:15:0705001:743</t>
  </si>
  <si>
    <t xml:space="preserve">Краснодарский край, Крымский район, с/п Мерчанское, х.Веселый </t>
  </si>
  <si>
    <t xml:space="preserve">Краснодарский край, Крымский район, с/п Мерчанское,с. Мерчанское, ул. Кирова </t>
  </si>
  <si>
    <t>23:15:0000000:2754</t>
  </si>
  <si>
    <t>Краснодарский край, Крымский район, с/п Мерчанское,с. Мерчанское, ул. Мира, 6б</t>
  </si>
  <si>
    <t>23:15:0702001:1173</t>
  </si>
  <si>
    <t>Краснодарский край, Крымский район, с/п Мерчанское,с. Мерчанское, ул. Мира, 6в</t>
  </si>
  <si>
    <t>23:15:0702001:1240</t>
  </si>
  <si>
    <t>Краснодарский край, Крымский район, с/п Мерчанское,с. Мерчанское, ул. Мира, 6а</t>
  </si>
  <si>
    <t>23:15:0702001:1556</t>
  </si>
  <si>
    <t>Краснодарский край, Крымский район, с/п Мерчанское,с. Мерчанское, ул. Горького</t>
  </si>
  <si>
    <t>23:15:0702001:1623</t>
  </si>
  <si>
    <t>23:15:0709000:990</t>
  </si>
  <si>
    <t>Местоположение установлено относительно ориентира, расположенного в границах участка. Краснодарский край,Крымский район,Мерчанское с/п 1,7 км. На северо-восток от села Мерчанского</t>
  </si>
  <si>
    <t>23:15:0709000:625</t>
  </si>
  <si>
    <t>23:15:0703001:300</t>
  </si>
  <si>
    <t>2196 кв.м.</t>
  </si>
  <si>
    <t>Россия, Краснодарский край , Крымский район, х.Мова 200 метров от ул.Чапаева</t>
  </si>
  <si>
    <t>971 кв.м</t>
  </si>
  <si>
    <t>7018 кв.м.</t>
  </si>
  <si>
    <t>4898 кв.м.</t>
  </si>
  <si>
    <t>5853 кв.м</t>
  </si>
  <si>
    <t>2000 кв.м</t>
  </si>
  <si>
    <t>Решение Совета Мерчанского сельского поселения Крымского района о даче согласия на принятие имущества в собственность Мерчанского сельского поселения Крымского района от 24.02.2021 №59. Акт приема-передачи имущества из собственности муниципального образования Крымский район в собственность Мерчанского сельского поселения Крымского района от 25.01.2021г. 23:15:0702001:1241-23/227/2021-5 12.03.2021г.</t>
  </si>
  <si>
    <t>13329 кв.м</t>
  </si>
  <si>
    <t>1163 кв.м</t>
  </si>
  <si>
    <t>598 кв.м.</t>
  </si>
  <si>
    <t>484 кв.м</t>
  </si>
  <si>
    <t>3126 кв.м</t>
  </si>
  <si>
    <t>3886 кв.м</t>
  </si>
  <si>
    <t>6954  кв.м</t>
  </si>
  <si>
    <t>6726 кв.м</t>
  </si>
  <si>
    <t>5681 кв.м.</t>
  </si>
  <si>
    <t>12781 кв.м</t>
  </si>
  <si>
    <t>11600 кв.м.</t>
  </si>
  <si>
    <t>9530 кв.м.</t>
  </si>
  <si>
    <t>3177 кв.м</t>
  </si>
  <si>
    <t>1469 кв.м</t>
  </si>
  <si>
    <t>2996 кв.м</t>
  </si>
  <si>
    <t>3600 кв.м</t>
  </si>
  <si>
    <t>433 кв.м</t>
  </si>
  <si>
    <t>468 кв.м</t>
  </si>
  <si>
    <t>9052 кв.м</t>
  </si>
  <si>
    <t>5679 кв.м</t>
  </si>
  <si>
    <t>1600 кв.м</t>
  </si>
  <si>
    <t>5000 кв.м</t>
  </si>
  <si>
    <t>577 кв.м</t>
  </si>
  <si>
    <t>1200 кв.м</t>
  </si>
  <si>
    <t>883 кв.м</t>
  </si>
  <si>
    <t>1957 кв.м</t>
  </si>
  <si>
    <t>1076 кв.м</t>
  </si>
  <si>
    <t>5114 кв.м</t>
  </si>
  <si>
    <t>Россия, Краснодарский край , Крымский район,х.Ястребовский,ул.Центральная,д.1А</t>
  </si>
  <si>
    <t>Краснодарский край, Крымский район, с/п Мерчанское,с. Мерчанское, ул. Зеленая 8Б</t>
  </si>
  <si>
    <t>23:15:0702001:1574</t>
  </si>
  <si>
    <t>274 кв.м</t>
  </si>
  <si>
    <t>1500 кв.м</t>
  </si>
  <si>
    <t>Автомобильная дорога</t>
  </si>
  <si>
    <t>Мира, Ленина, Советская, Гвардейская</t>
  </si>
  <si>
    <t>Калинина</t>
  </si>
  <si>
    <t>Свидетельство о государственной регистрации права 23-АК №590508 Собственность 23-23-28/019/2012-405 от 18.04.2012 г.</t>
  </si>
  <si>
    <t>Закон Краснодарского края "О разгранечении имущества,находящегося в собственности муниципального образования Крымский район, между вновь образованными городским, сельскими поселениями и муниципальным образованием Крымский район, в состав которого входят" № 1075-КЗ от 28.07.2006г.  собственность 23:15:0703001:300-23/028/2019-1, 10.12.2019 г.</t>
  </si>
  <si>
    <t>п. 1 ст. 3.1. Федерального закона "О введении в действие Земельного кодекса Российской Федерации" от 25.10.2001 № 136-ФЗ  Ст. 19 Земельного кодекса Российской Федерации от 25.10.2001 № 136-ФЗ</t>
  </si>
  <si>
    <t xml:space="preserve">п. 1 ст. 3.1. Федерального закона "О введении в действие Земельного кодекса Российской Федерации" от 25.10.2001 № 137-ФЗ  Ст. 18 Земельного кодекса Российской Федерации от 25.10.2001 </t>
  </si>
  <si>
    <t xml:space="preserve"> ст. 3.1. Федерального закона "О введении в действие Земельного кодекса Российской Федерации" от 25.10.2001 № 137-ФЗ  Ст. 11 Земельного кодекса Российской Федерации от 25.10.2001 </t>
  </si>
  <si>
    <t xml:space="preserve"> ст. 3.1. Федерального закона "О введении в действие Земельного кодекса Российской Федерации" от 25.10.2001 </t>
  </si>
  <si>
    <t>В соответствии со ст. 39.9 Земельного кодекса Российской Федерации земельные участки, находящиеся в государственной или муниципальной собственности, предоставляются органам местного самоуправления исключительно в постоянное (бессрочное) пользование</t>
  </si>
  <si>
    <t>Решение суда №2-1483/2010 от 29.07.2010 г.</t>
  </si>
  <si>
    <t>Постановление Администрации Муниципального образования Крымский район о передаче земельных участков в собственность поселений Крымского района №720 от 03.06.2015 г. Акт приема-передачи земельных участков, передаваемых из муниципальной собственности муниципального образования Крымский район в муниципальную собственность Мерчанского сельского поселения Крымского района на безвозмездной основе.</t>
  </si>
  <si>
    <t xml:space="preserve">п. 1 ст. 3.1. Федерального закона "О введении в действие Земельного кодекса Российской Федерации" от 25.10.2001 № 137-ФЗ  Ст. 11 Земельного кодекса Российской Федерации №136 - ФЗ от 25.10.2001 </t>
  </si>
  <si>
    <t>Ст. 18 Земельного кодекса Российской Федерации от 25.10.2001 г.</t>
  </si>
  <si>
    <t xml:space="preserve">Ст. 18 Земельного кодекса Российской Федерации от 25.10.2001 г.ст. 3.1. Федерального закона "О введении в действие Земельного кодекса Российской Федерации" от 25.10.2001 № 137-ФЗ </t>
  </si>
  <si>
    <t>В соответствии со ст. 39.9 Земельного кодекса Российской Федерации ст.14 Федерального закона от 6.10.2003 г. №131-ФЗ " Об общих принципах организации местного самоуправления в Российской Федерации</t>
  </si>
  <si>
    <t xml:space="preserve">п. 1 ст. 3.1. Федерального закона "О введении в действие Земельного кодекса Российской Федерации" от 25.10.2001 № 137-ФЗ  Ст. 19 Земельного кодекса Российской Федерации №136-ФЗ от 25.10.2001 </t>
  </si>
  <si>
    <t>Постановление главы Мерчанского сельского поселения Крымского района Краснодарского края №138 от 02.08.2019г. Ст. 11 Земельного кодекса Российской Федерации №136-ФЗ от 25.10.2001 г. Закон Краснодарского края "О разгранечении имущества,находящегося в собственности муниципального образования Крымский район, между вновь образованными городскими, сельскими поселениями и муниципальным образованием Крымский район, в состав которого они входят" №1075-КЗ от 28.07.2006 г.</t>
  </si>
  <si>
    <t>Договор купли продажи от 24.11.2000 г. зарегистрирован филлиалом Краснодарского краевого учреждения юстиции по Крымскому району 22.12.2000 г. № 23-01.28-1.3.2000-295</t>
  </si>
  <si>
    <t>5,152 км.</t>
  </si>
  <si>
    <t>1,7 км.</t>
  </si>
  <si>
    <t>Перечень  объектов недвижимого имущества АдминистрацииМерчанского сельского поселения Крымского района на 01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</si>
</sst>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/>
    <xf numFmtId="0" fontId="2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/>
    <xf numFmtId="0" fontId="5" fillId="0" borderId="0" xfId="0" applyFont="1" applyBorder="1"/>
    <xf numFmtId="0" fontId="7" fillId="2" borderId="1" xfId="10" applyFont="1" applyFill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2" borderId="1" xfId="7" applyFont="1" applyFill="1" applyBorder="1" applyAlignment="1">
      <alignment wrapText="1"/>
    </xf>
    <xf numFmtId="4" fontId="7" fillId="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top" wrapText="1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left"/>
    </xf>
    <xf numFmtId="4" fontId="7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vertical="top" wrapText="1"/>
    </xf>
    <xf numFmtId="4" fontId="9" fillId="0" borderId="0" xfId="0" applyNumberFormat="1" applyFont="1" applyFill="1"/>
    <xf numFmtId="4" fontId="9" fillId="0" borderId="0" xfId="0" applyNumberFormat="1" applyFont="1" applyFill="1" applyAlignment="1">
      <alignment horizontal="left"/>
    </xf>
    <xf numFmtId="4" fontId="10" fillId="0" borderId="0" xfId="0" applyNumberFormat="1" applyFont="1" applyFill="1"/>
    <xf numFmtId="4" fontId="13" fillId="0" borderId="0" xfId="0" applyNumberFormat="1" applyFont="1" applyFill="1"/>
    <xf numFmtId="4" fontId="13" fillId="0" borderId="0" xfId="0" applyNumberFormat="1" applyFont="1" applyFill="1" applyAlignment="1">
      <alignment horizontal="left"/>
    </xf>
    <xf numFmtId="4" fontId="15" fillId="0" borderId="0" xfId="0" applyNumberFormat="1" applyFont="1" applyFill="1" applyAlignment="1">
      <alignment vertical="center"/>
    </xf>
    <xf numFmtId="4" fontId="15" fillId="0" borderId="0" xfId="0" applyNumberFormat="1" applyFont="1" applyFill="1"/>
    <xf numFmtId="0" fontId="9" fillId="3" borderId="0" xfId="0" applyFont="1" applyFill="1"/>
    <xf numFmtId="0" fontId="8" fillId="2" borderId="0" xfId="0" applyFont="1" applyFill="1"/>
    <xf numFmtId="4" fontId="14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4" fontId="15" fillId="2" borderId="1" xfId="0" applyNumberFormat="1" applyFont="1" applyFill="1" applyBorder="1" applyAlignment="1">
      <alignment horizontal="left"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/>
    </xf>
    <xf numFmtId="14" fontId="11" fillId="2" borderId="1" xfId="0" applyNumberFormat="1" applyFont="1" applyFill="1" applyBorder="1" applyAlignment="1">
      <alignment horizontal="left" vertical="top" wrapText="1"/>
    </xf>
    <xf numFmtId="0" fontId="11" fillId="2" borderId="1" xfId="1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left" vertical="top" wrapText="1"/>
    </xf>
    <xf numFmtId="0" fontId="11" fillId="2" borderId="1" xfId="7" applyFont="1" applyFill="1" applyBorder="1" applyAlignment="1">
      <alignment horizontal="left" vertical="top" wrapText="1"/>
    </xf>
    <xf numFmtId="0" fontId="8" fillId="2" borderId="1" xfId="10" applyFont="1" applyFill="1" applyBorder="1" applyAlignment="1">
      <alignment horizontal="left" vertical="top" wrapText="1"/>
    </xf>
    <xf numFmtId="0" fontId="8" fillId="2" borderId="1" xfId="12" applyFont="1" applyFill="1" applyBorder="1" applyAlignment="1">
      <alignment horizontal="left" vertical="top" wrapText="1"/>
    </xf>
    <xf numFmtId="4" fontId="14" fillId="2" borderId="1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9" fillId="4" borderId="0" xfId="0" applyFont="1" applyFill="1"/>
    <xf numFmtId="0" fontId="9" fillId="4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18" fillId="0" borderId="0" xfId="0" applyFont="1" applyFill="1"/>
    <xf numFmtId="0" fontId="11" fillId="2" borderId="1" xfId="10" applyFont="1" applyFill="1" applyBorder="1" applyAlignment="1">
      <alignment vertical="top" wrapText="1"/>
    </xf>
    <xf numFmtId="0" fontId="18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/>
    <xf numFmtId="0" fontId="19" fillId="4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19" fillId="2" borderId="0" xfId="0" applyFont="1" applyFill="1"/>
    <xf numFmtId="0" fontId="11" fillId="2" borderId="1" xfId="0" applyFont="1" applyFill="1" applyBorder="1" applyAlignment="1">
      <alignment horizontal="left" vertical="top"/>
    </xf>
    <xf numFmtId="0" fontId="11" fillId="2" borderId="1" xfId="12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/>
    </xf>
    <xf numFmtId="0" fontId="11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/>
    </xf>
    <xf numFmtId="4" fontId="12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/>
    </xf>
    <xf numFmtId="0" fontId="8" fillId="2" borderId="1" xfId="10" applyFont="1" applyFill="1" applyBorder="1" applyAlignment="1">
      <alignment vertical="top" wrapText="1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6" fillId="2" borderId="1" xfId="0" applyFont="1" applyFill="1" applyBorder="1" applyAlignment="1">
      <alignment horizontal="center" vertical="top" wrapText="1"/>
    </xf>
    <xf numFmtId="4" fontId="17" fillId="2" borderId="1" xfId="0" applyNumberFormat="1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10" fontId="5" fillId="0" borderId="2" xfId="0" applyNumberFormat="1" applyFont="1" applyBorder="1" applyAlignment="1">
      <alignment horizontal="center" vertical="top"/>
    </xf>
    <xf numFmtId="10" fontId="5" fillId="0" borderId="4" xfId="0" applyNumberFormat="1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3">
    <cellStyle name="Обычный" xfId="0" builtinId="0"/>
    <cellStyle name="Обычный 2 2" xfId="1"/>
    <cellStyle name="Обычный 2 3" xfId="2"/>
    <cellStyle name="Обычный 2 4" xfId="4"/>
    <cellStyle name="Обычный 2 5" xfId="7"/>
    <cellStyle name="Обычный 2 6" xfId="8"/>
    <cellStyle name="Обычный 2 7" xfId="9"/>
    <cellStyle name="Обычный 3 2" xfId="3"/>
    <cellStyle name="Обычный 3 3" xfId="5"/>
    <cellStyle name="Обычный 3 4" xfId="10"/>
    <cellStyle name="Обычный 3 5" xfId="11"/>
    <cellStyle name="Обычный 4 2" xfId="6"/>
    <cellStyle name="Обычный 4 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91123\Desktop\&#1056;&#1077;&#1077;&#1089;&#1090;&#1088;%20&#1052;&#1091;&#1085;&#1080;&#1094;&#1080;&#1087;&#1072;&#1083;&#1100;&#1085;&#1086;&#1081;%20&#1089;&#1086;&#1073;&#1089;&#1090;&#1074;&#1077;&#1085;&#1085;&#1086;&#1089;&#1090;&#1080;\&#1056;&#1045;&#1045;&#1057;&#1058;&#1056;%2001.01.2024%20&#1076;&#1083;&#1103;%20&#1074;&#1085;&#1077;&#1089;&#1077;&#1085;&#1080;&#1103;%20&#1074;%20&#1082;&#1072;&#1079;&#1085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0">
          <cell r="H40">
            <v>4689.96</v>
          </cell>
          <cell r="I40">
            <v>44195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Аптека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2"/>
  <sheetViews>
    <sheetView tabSelected="1" zoomScale="85" zoomScaleNormal="85" workbookViewId="0">
      <selection activeCell="N5" sqref="N5"/>
    </sheetView>
  </sheetViews>
  <sheetFormatPr defaultColWidth="8.85546875" defaultRowHeight="18.75" x14ac:dyDescent="0.25"/>
  <cols>
    <col min="1" max="1" width="5" style="28" customWidth="1"/>
    <col min="2" max="2" width="33.28515625" style="71" customWidth="1"/>
    <col min="3" max="3" width="37.42578125" style="72" customWidth="1"/>
    <col min="4" max="4" width="24.42578125" style="31" customWidth="1"/>
    <col min="5" max="5" width="11.85546875" style="31" customWidth="1"/>
    <col min="6" max="6" width="16.7109375" style="38" customWidth="1"/>
    <col min="7" max="7" width="12.28515625" style="29" customWidth="1"/>
    <col min="8" max="8" width="15.7109375" style="29" customWidth="1"/>
    <col min="9" max="9" width="12.28515625" style="30" customWidth="1"/>
    <col min="10" max="10" width="65.140625" style="30" customWidth="1"/>
    <col min="11" max="11" width="25.85546875" style="23" customWidth="1"/>
    <col min="12" max="12" width="17.28515625" style="23" customWidth="1"/>
    <col min="13" max="16384" width="8.85546875" style="23"/>
  </cols>
  <sheetData>
    <row r="1" spans="1:16" s="22" customFormat="1" ht="14.25" customHeight="1" x14ac:dyDescent="0.2">
      <c r="A1" s="92" t="s">
        <v>56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s="22" customFormat="1" ht="12.75" x14ac:dyDescent="0.2">
      <c r="A2" s="92" t="s">
        <v>497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6" s="22" customFormat="1" ht="0.75" customHeight="1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6" s="22" customFormat="1" x14ac:dyDescent="0.3">
      <c r="B4" s="67"/>
      <c r="C4" s="67"/>
      <c r="F4" s="36"/>
      <c r="G4" s="33"/>
      <c r="H4" s="33"/>
    </row>
    <row r="5" spans="1:16" s="22" customFormat="1" ht="127.15" customHeight="1" x14ac:dyDescent="0.25">
      <c r="A5" s="93" t="s">
        <v>40</v>
      </c>
      <c r="B5" s="93" t="s">
        <v>57</v>
      </c>
      <c r="C5" s="93" t="s">
        <v>58</v>
      </c>
      <c r="D5" s="93" t="s">
        <v>59</v>
      </c>
      <c r="E5" s="93" t="s">
        <v>60</v>
      </c>
      <c r="F5" s="93" t="s">
        <v>61</v>
      </c>
      <c r="G5" s="93"/>
      <c r="H5" s="94" t="s">
        <v>51</v>
      </c>
      <c r="I5" s="93" t="s">
        <v>62</v>
      </c>
      <c r="J5" s="93" t="s">
        <v>63</v>
      </c>
      <c r="K5" s="93" t="s">
        <v>64</v>
      </c>
      <c r="L5" s="93" t="s">
        <v>65</v>
      </c>
      <c r="M5" s="41"/>
      <c r="N5" s="41"/>
      <c r="O5" s="41"/>
      <c r="P5" s="41"/>
    </row>
    <row r="6" spans="1:16" s="22" customFormat="1" ht="46.15" customHeight="1" x14ac:dyDescent="0.25">
      <c r="A6" s="93"/>
      <c r="B6" s="93"/>
      <c r="C6" s="93"/>
      <c r="D6" s="93"/>
      <c r="E6" s="93"/>
      <c r="F6" s="42" t="s">
        <v>66</v>
      </c>
      <c r="G6" s="43" t="s">
        <v>48</v>
      </c>
      <c r="H6" s="94"/>
      <c r="I6" s="93"/>
      <c r="J6" s="93"/>
      <c r="K6" s="93"/>
      <c r="L6" s="93"/>
      <c r="M6" s="41"/>
      <c r="N6" s="41"/>
      <c r="O6" s="41"/>
      <c r="P6" s="41"/>
    </row>
    <row r="7" spans="1:16" s="22" customForma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2">
        <v>6</v>
      </c>
      <c r="G7" s="45">
        <v>7</v>
      </c>
      <c r="H7" s="45">
        <v>8</v>
      </c>
      <c r="I7" s="44">
        <v>9</v>
      </c>
      <c r="J7" s="44">
        <v>10</v>
      </c>
      <c r="K7" s="44">
        <v>11</v>
      </c>
      <c r="L7" s="44">
        <v>12</v>
      </c>
      <c r="M7" s="41"/>
      <c r="N7" s="41"/>
      <c r="O7" s="41"/>
      <c r="P7" s="41"/>
    </row>
    <row r="8" spans="1:16" s="22" customFormat="1" ht="178.9" customHeight="1" x14ac:dyDescent="0.25">
      <c r="A8" s="46">
        <v>1</v>
      </c>
      <c r="B8" s="46" t="s">
        <v>258</v>
      </c>
      <c r="C8" s="46" t="s">
        <v>68</v>
      </c>
      <c r="D8" s="46" t="s">
        <v>32</v>
      </c>
      <c r="E8" s="46" t="s">
        <v>69</v>
      </c>
      <c r="F8" s="47">
        <v>457731</v>
      </c>
      <c r="G8" s="48"/>
      <c r="H8" s="48">
        <v>457731</v>
      </c>
      <c r="I8" s="46" t="s">
        <v>70</v>
      </c>
      <c r="J8" s="49" t="s">
        <v>262</v>
      </c>
      <c r="K8" s="50" t="s">
        <v>166</v>
      </c>
      <c r="L8" s="46" t="s">
        <v>67</v>
      </c>
      <c r="M8" s="51"/>
      <c r="N8" s="51"/>
      <c r="O8" s="51"/>
      <c r="P8" s="51"/>
    </row>
    <row r="9" spans="1:16" s="22" customFormat="1" ht="163.9" customHeight="1" x14ac:dyDescent="0.25">
      <c r="A9" s="46">
        <v>2</v>
      </c>
      <c r="B9" s="46" t="s">
        <v>295</v>
      </c>
      <c r="C9" s="46" t="s">
        <v>294</v>
      </c>
      <c r="D9" s="46" t="s">
        <v>296</v>
      </c>
      <c r="E9" s="46" t="s">
        <v>297</v>
      </c>
      <c r="F9" s="47">
        <v>390168.16</v>
      </c>
      <c r="G9" s="48"/>
      <c r="H9" s="48">
        <v>390168.16</v>
      </c>
      <c r="I9" s="52">
        <v>41988</v>
      </c>
      <c r="J9" s="49" t="s">
        <v>298</v>
      </c>
      <c r="K9" s="50" t="s">
        <v>166</v>
      </c>
      <c r="L9" s="46" t="s">
        <v>67</v>
      </c>
      <c r="M9" s="51"/>
      <c r="N9" s="51"/>
      <c r="O9" s="51"/>
      <c r="P9" s="51"/>
    </row>
    <row r="10" spans="1:16" s="22" customFormat="1" ht="101.45" customHeight="1" x14ac:dyDescent="0.25">
      <c r="A10" s="46">
        <v>3</v>
      </c>
      <c r="B10" s="46" t="s">
        <v>308</v>
      </c>
      <c r="C10" s="46" t="s">
        <v>309</v>
      </c>
      <c r="D10" s="46" t="s">
        <v>310</v>
      </c>
      <c r="E10" s="46" t="s">
        <v>311</v>
      </c>
      <c r="F10" s="47">
        <v>479000</v>
      </c>
      <c r="G10" s="48"/>
      <c r="H10" s="48">
        <v>479000</v>
      </c>
      <c r="I10" s="52">
        <v>41465</v>
      </c>
      <c r="J10" s="48" t="s">
        <v>312</v>
      </c>
      <c r="K10" s="50" t="s">
        <v>166</v>
      </c>
      <c r="L10" s="46" t="s">
        <v>67</v>
      </c>
      <c r="M10" s="51"/>
      <c r="N10" s="51"/>
      <c r="O10" s="51"/>
      <c r="P10" s="51"/>
    </row>
    <row r="11" spans="1:16" s="22" customFormat="1" ht="100.9" customHeight="1" x14ac:dyDescent="0.25">
      <c r="A11" s="46">
        <v>4</v>
      </c>
      <c r="B11" s="46" t="s">
        <v>266</v>
      </c>
      <c r="C11" s="46" t="s">
        <v>267</v>
      </c>
      <c r="D11" s="46" t="s">
        <v>268</v>
      </c>
      <c r="E11" s="46" t="s">
        <v>269</v>
      </c>
      <c r="F11" s="47">
        <v>390168.16</v>
      </c>
      <c r="G11" s="48"/>
      <c r="H11" s="48">
        <v>390168.16</v>
      </c>
      <c r="I11" s="52">
        <v>41988</v>
      </c>
      <c r="J11" s="49" t="s">
        <v>270</v>
      </c>
      <c r="K11" s="50" t="s">
        <v>166</v>
      </c>
      <c r="L11" s="46" t="s">
        <v>67</v>
      </c>
      <c r="M11" s="51"/>
      <c r="N11" s="51"/>
      <c r="O11" s="51"/>
      <c r="P11" s="51"/>
    </row>
    <row r="12" spans="1:16" s="22" customFormat="1" ht="65.45" customHeight="1" x14ac:dyDescent="0.25">
      <c r="A12" s="46">
        <v>5</v>
      </c>
      <c r="B12" s="53" t="s">
        <v>169</v>
      </c>
      <c r="C12" s="46" t="s">
        <v>172</v>
      </c>
      <c r="D12" s="46" t="s">
        <v>130</v>
      </c>
      <c r="E12" s="54" t="s">
        <v>131</v>
      </c>
      <c r="F12" s="47">
        <v>144460</v>
      </c>
      <c r="G12" s="48"/>
      <c r="H12" s="48">
        <v>631843.27</v>
      </c>
      <c r="I12" s="52">
        <v>39834</v>
      </c>
      <c r="J12" s="49" t="s">
        <v>263</v>
      </c>
      <c r="K12" s="50" t="s">
        <v>166</v>
      </c>
      <c r="L12" s="46" t="s">
        <v>67</v>
      </c>
      <c r="M12" s="51"/>
      <c r="N12" s="51"/>
      <c r="O12" s="51"/>
      <c r="P12" s="51"/>
    </row>
    <row r="13" spans="1:16" s="22" customFormat="1" ht="100.15" customHeight="1" x14ac:dyDescent="0.25">
      <c r="A13" s="46">
        <v>6</v>
      </c>
      <c r="B13" s="53" t="s">
        <v>299</v>
      </c>
      <c r="C13" s="46" t="s">
        <v>300</v>
      </c>
      <c r="D13" s="46" t="s">
        <v>301</v>
      </c>
      <c r="E13" s="54" t="s">
        <v>302</v>
      </c>
      <c r="F13" s="47">
        <v>39142</v>
      </c>
      <c r="G13" s="48"/>
      <c r="H13" s="48">
        <v>39142</v>
      </c>
      <c r="I13" s="52">
        <v>40807</v>
      </c>
      <c r="J13" s="49" t="s">
        <v>303</v>
      </c>
      <c r="K13" s="50" t="s">
        <v>166</v>
      </c>
      <c r="L13" s="46" t="s">
        <v>67</v>
      </c>
      <c r="M13" s="51"/>
      <c r="N13" s="51"/>
      <c r="O13" s="51"/>
      <c r="P13" s="51"/>
    </row>
    <row r="14" spans="1:16" s="22" customFormat="1" ht="93.6" customHeight="1" x14ac:dyDescent="0.25">
      <c r="A14" s="46">
        <v>7</v>
      </c>
      <c r="B14" s="53" t="s">
        <v>271</v>
      </c>
      <c r="C14" s="46" t="s">
        <v>272</v>
      </c>
      <c r="D14" s="46" t="s">
        <v>273</v>
      </c>
      <c r="E14" s="54" t="s">
        <v>274</v>
      </c>
      <c r="F14" s="47">
        <v>972560.94</v>
      </c>
      <c r="G14" s="48"/>
      <c r="H14" s="48">
        <v>972560.94</v>
      </c>
      <c r="I14" s="52">
        <v>41988</v>
      </c>
      <c r="J14" s="49" t="s">
        <v>275</v>
      </c>
      <c r="K14" s="50" t="s">
        <v>166</v>
      </c>
      <c r="L14" s="46" t="s">
        <v>67</v>
      </c>
      <c r="M14" s="51"/>
      <c r="N14" s="51"/>
      <c r="O14" s="51"/>
      <c r="P14" s="51"/>
    </row>
    <row r="15" spans="1:16" s="22" customFormat="1" ht="99.6" customHeight="1" x14ac:dyDescent="0.25">
      <c r="A15" s="46">
        <v>8</v>
      </c>
      <c r="B15" s="53" t="s">
        <v>271</v>
      </c>
      <c r="C15" s="46" t="s">
        <v>272</v>
      </c>
      <c r="D15" s="46" t="s">
        <v>279</v>
      </c>
      <c r="E15" s="54" t="s">
        <v>280</v>
      </c>
      <c r="F15" s="47">
        <v>237144.99</v>
      </c>
      <c r="G15" s="48"/>
      <c r="H15" s="48">
        <v>237144.99</v>
      </c>
      <c r="I15" s="52">
        <v>41988</v>
      </c>
      <c r="J15" s="49" t="s">
        <v>281</v>
      </c>
      <c r="K15" s="50" t="s">
        <v>166</v>
      </c>
      <c r="L15" s="46" t="s">
        <v>67</v>
      </c>
      <c r="M15" s="51"/>
      <c r="N15" s="51"/>
      <c r="O15" s="51"/>
      <c r="P15" s="51"/>
    </row>
    <row r="16" spans="1:16" s="22" customFormat="1" ht="96" customHeight="1" x14ac:dyDescent="0.25">
      <c r="A16" s="46">
        <v>9</v>
      </c>
      <c r="B16" s="53" t="s">
        <v>271</v>
      </c>
      <c r="C16" s="46" t="s">
        <v>272</v>
      </c>
      <c r="D16" s="46" t="s">
        <v>276</v>
      </c>
      <c r="E16" s="54" t="s">
        <v>277</v>
      </c>
      <c r="F16" s="47">
        <v>1706089.48</v>
      </c>
      <c r="G16" s="48"/>
      <c r="H16" s="48">
        <v>1706089.48</v>
      </c>
      <c r="I16" s="52">
        <v>41988</v>
      </c>
      <c r="J16" s="49" t="s">
        <v>278</v>
      </c>
      <c r="K16" s="50" t="s">
        <v>166</v>
      </c>
      <c r="L16" s="46" t="s">
        <v>67</v>
      </c>
      <c r="M16" s="51"/>
      <c r="N16" s="51"/>
      <c r="O16" s="51"/>
      <c r="P16" s="51"/>
    </row>
    <row r="17" spans="1:16" s="22" customFormat="1" ht="90" customHeight="1" x14ac:dyDescent="0.25">
      <c r="A17" s="46">
        <v>10</v>
      </c>
      <c r="B17" s="53" t="s">
        <v>271</v>
      </c>
      <c r="C17" s="46" t="s">
        <v>282</v>
      </c>
      <c r="D17" s="46" t="s">
        <v>283</v>
      </c>
      <c r="E17" s="54" t="s">
        <v>280</v>
      </c>
      <c r="F17" s="47">
        <v>12000</v>
      </c>
      <c r="G17" s="48"/>
      <c r="H17" s="48">
        <v>12000</v>
      </c>
      <c r="I17" s="52">
        <v>40807</v>
      </c>
      <c r="J17" s="49" t="s">
        <v>284</v>
      </c>
      <c r="K17" s="50" t="s">
        <v>166</v>
      </c>
      <c r="L17" s="46" t="s">
        <v>67</v>
      </c>
      <c r="M17" s="51"/>
      <c r="N17" s="51"/>
      <c r="O17" s="51"/>
      <c r="P17" s="51"/>
    </row>
    <row r="18" spans="1:16" s="22" customFormat="1" ht="65.45" customHeight="1" x14ac:dyDescent="0.25">
      <c r="A18" s="46">
        <v>11</v>
      </c>
      <c r="B18" s="53" t="s">
        <v>289</v>
      </c>
      <c r="C18" s="46" t="s">
        <v>290</v>
      </c>
      <c r="D18" s="46" t="s">
        <v>291</v>
      </c>
      <c r="E18" s="54" t="s">
        <v>292</v>
      </c>
      <c r="F18" s="47">
        <v>15000</v>
      </c>
      <c r="G18" s="48"/>
      <c r="H18" s="48">
        <v>15000</v>
      </c>
      <c r="I18" s="52">
        <v>40807</v>
      </c>
      <c r="J18" s="49" t="s">
        <v>293</v>
      </c>
      <c r="K18" s="50" t="s">
        <v>166</v>
      </c>
      <c r="L18" s="46" t="s">
        <v>67</v>
      </c>
      <c r="M18" s="51"/>
      <c r="N18" s="51"/>
      <c r="O18" s="51"/>
      <c r="P18" s="51"/>
    </row>
    <row r="19" spans="1:16" s="22" customFormat="1" ht="91.9" customHeight="1" x14ac:dyDescent="0.25">
      <c r="A19" s="46">
        <v>12</v>
      </c>
      <c r="B19" s="53" t="s">
        <v>170</v>
      </c>
      <c r="C19" s="46" t="s">
        <v>173</v>
      </c>
      <c r="D19" s="46" t="s">
        <v>37</v>
      </c>
      <c r="E19" s="54" t="s">
        <v>14</v>
      </c>
      <c r="F19" s="47">
        <v>358959</v>
      </c>
      <c r="G19" s="48"/>
      <c r="H19" s="48" t="s">
        <v>72</v>
      </c>
      <c r="I19" s="52">
        <v>40807</v>
      </c>
      <c r="J19" s="49" t="s">
        <v>171</v>
      </c>
      <c r="K19" s="50" t="s">
        <v>166</v>
      </c>
      <c r="L19" s="46" t="s">
        <v>67</v>
      </c>
      <c r="M19" s="51"/>
      <c r="N19" s="51"/>
      <c r="O19" s="51"/>
      <c r="P19" s="51"/>
    </row>
    <row r="20" spans="1:16" s="22" customFormat="1" ht="91.9" customHeight="1" x14ac:dyDescent="0.25">
      <c r="A20" s="46">
        <v>13</v>
      </c>
      <c r="B20" s="53" t="s">
        <v>170</v>
      </c>
      <c r="C20" s="46" t="s">
        <v>285</v>
      </c>
      <c r="D20" s="46" t="s">
        <v>286</v>
      </c>
      <c r="E20" s="54" t="s">
        <v>287</v>
      </c>
      <c r="F20" s="47">
        <v>100000</v>
      </c>
      <c r="G20" s="48"/>
      <c r="H20" s="48">
        <v>100000</v>
      </c>
      <c r="I20" s="52">
        <v>41460</v>
      </c>
      <c r="J20" s="49" t="s">
        <v>288</v>
      </c>
      <c r="K20" s="50" t="s">
        <v>166</v>
      </c>
      <c r="L20" s="46" t="s">
        <v>67</v>
      </c>
      <c r="M20" s="51"/>
      <c r="N20" s="51"/>
      <c r="O20" s="51"/>
      <c r="P20" s="51"/>
    </row>
    <row r="21" spans="1:16" s="22" customFormat="1" ht="97.9" customHeight="1" x14ac:dyDescent="0.25">
      <c r="A21" s="46">
        <v>14</v>
      </c>
      <c r="B21" s="53" t="s">
        <v>175</v>
      </c>
      <c r="C21" s="46" t="s">
        <v>176</v>
      </c>
      <c r="D21" s="46" t="s">
        <v>132</v>
      </c>
      <c r="E21" s="54" t="s">
        <v>38</v>
      </c>
      <c r="F21" s="47">
        <v>537701</v>
      </c>
      <c r="G21" s="48"/>
      <c r="H21" s="48" t="s">
        <v>72</v>
      </c>
      <c r="I21" s="52">
        <v>40807</v>
      </c>
      <c r="J21" s="48" t="s">
        <v>177</v>
      </c>
      <c r="K21" s="50" t="s">
        <v>166</v>
      </c>
      <c r="L21" s="46" t="s">
        <v>67</v>
      </c>
      <c r="M21" s="51"/>
      <c r="N21" s="51"/>
      <c r="O21" s="51"/>
      <c r="P21" s="51"/>
    </row>
    <row r="22" spans="1:16" s="22" customFormat="1" ht="162.6" customHeight="1" x14ac:dyDescent="0.25">
      <c r="A22" s="46">
        <v>15</v>
      </c>
      <c r="B22" s="53" t="s">
        <v>304</v>
      </c>
      <c r="C22" s="46" t="s">
        <v>294</v>
      </c>
      <c r="D22" s="46" t="s">
        <v>306</v>
      </c>
      <c r="E22" s="54" t="s">
        <v>307</v>
      </c>
      <c r="F22" s="47"/>
      <c r="G22" s="48"/>
      <c r="H22" s="48" t="s">
        <v>72</v>
      </c>
      <c r="I22" s="52">
        <v>41082</v>
      </c>
      <c r="J22" s="49" t="s">
        <v>305</v>
      </c>
      <c r="K22" s="50" t="s">
        <v>166</v>
      </c>
      <c r="L22" s="46" t="s">
        <v>67</v>
      </c>
      <c r="M22" s="51"/>
      <c r="N22" s="51"/>
      <c r="O22" s="51"/>
      <c r="P22" s="51"/>
    </row>
    <row r="23" spans="1:16" s="22" customFormat="1" ht="88.9" customHeight="1" x14ac:dyDescent="0.25">
      <c r="A23" s="46">
        <v>16</v>
      </c>
      <c r="B23" s="53" t="s">
        <v>313</v>
      </c>
      <c r="C23" s="46" t="s">
        <v>314</v>
      </c>
      <c r="D23" s="46" t="s">
        <v>315</v>
      </c>
      <c r="E23" s="54" t="s">
        <v>316</v>
      </c>
      <c r="F23" s="47">
        <v>1481767.67</v>
      </c>
      <c r="G23" s="48"/>
      <c r="H23" s="48">
        <v>1481767.67</v>
      </c>
      <c r="I23" s="52">
        <v>40807</v>
      </c>
      <c r="J23" s="48" t="s">
        <v>317</v>
      </c>
      <c r="K23" s="50" t="s">
        <v>166</v>
      </c>
      <c r="L23" s="46" t="s">
        <v>67</v>
      </c>
      <c r="M23" s="51"/>
      <c r="N23" s="51"/>
      <c r="O23" s="51"/>
      <c r="P23" s="51"/>
    </row>
    <row r="24" spans="1:16" s="22" customFormat="1" ht="75" customHeight="1" x14ac:dyDescent="0.25">
      <c r="A24" s="46">
        <v>17</v>
      </c>
      <c r="B24" s="55" t="s">
        <v>187</v>
      </c>
      <c r="C24" s="46" t="s">
        <v>189</v>
      </c>
      <c r="D24" s="46" t="s">
        <v>71</v>
      </c>
      <c r="E24" s="46" t="s">
        <v>190</v>
      </c>
      <c r="F24" s="47">
        <v>181860.07</v>
      </c>
      <c r="G24" s="48"/>
      <c r="H24" s="48" t="s">
        <v>72</v>
      </c>
      <c r="I24" s="52">
        <v>44925</v>
      </c>
      <c r="J24" s="49" t="s">
        <v>265</v>
      </c>
      <c r="K24" s="50" t="s">
        <v>191</v>
      </c>
      <c r="L24" s="46" t="s">
        <v>67</v>
      </c>
      <c r="M24" s="51"/>
      <c r="N24" s="51"/>
      <c r="O24" s="51"/>
      <c r="P24" s="51"/>
    </row>
    <row r="25" spans="1:16" s="22" customFormat="1" ht="79.900000000000006" customHeight="1" x14ac:dyDescent="0.25">
      <c r="A25" s="46">
        <v>18</v>
      </c>
      <c r="B25" s="55" t="s">
        <v>250</v>
      </c>
      <c r="C25" s="46" t="s">
        <v>188</v>
      </c>
      <c r="D25" s="46" t="s">
        <v>73</v>
      </c>
      <c r="E25" s="46" t="s">
        <v>192</v>
      </c>
      <c r="F25" s="47">
        <v>4621669.97</v>
      </c>
      <c r="G25" s="48"/>
      <c r="H25" s="48" t="s">
        <v>72</v>
      </c>
      <c r="I25" s="52">
        <v>44925</v>
      </c>
      <c r="J25" s="49" t="s">
        <v>265</v>
      </c>
      <c r="K25" s="50" t="s">
        <v>193</v>
      </c>
      <c r="L25" s="46" t="s">
        <v>67</v>
      </c>
      <c r="M25" s="51"/>
      <c r="N25" s="51"/>
      <c r="O25" s="51"/>
      <c r="P25" s="51"/>
    </row>
    <row r="26" spans="1:16" s="22" customFormat="1" ht="66.599999999999994" customHeight="1" x14ac:dyDescent="0.25">
      <c r="A26" s="46">
        <v>19</v>
      </c>
      <c r="B26" s="46" t="s">
        <v>181</v>
      </c>
      <c r="C26" s="46" t="s">
        <v>182</v>
      </c>
      <c r="D26" s="46" t="s">
        <v>165</v>
      </c>
      <c r="E26" s="46" t="s">
        <v>185</v>
      </c>
      <c r="F26" s="47">
        <v>5190397.07</v>
      </c>
      <c r="G26" s="48"/>
      <c r="H26" s="48" t="s">
        <v>72</v>
      </c>
      <c r="I26" s="52">
        <v>44377</v>
      </c>
      <c r="J26" s="49" t="s">
        <v>264</v>
      </c>
      <c r="K26" s="50" t="s">
        <v>166</v>
      </c>
      <c r="L26" s="46" t="s">
        <v>67</v>
      </c>
      <c r="M26" s="51"/>
      <c r="N26" s="51"/>
      <c r="O26" s="51"/>
      <c r="P26" s="51"/>
    </row>
    <row r="27" spans="1:16" s="22" customFormat="1" ht="70.900000000000006" customHeight="1" x14ac:dyDescent="0.25">
      <c r="A27" s="46">
        <v>20</v>
      </c>
      <c r="B27" s="46" t="s">
        <v>183</v>
      </c>
      <c r="C27" s="46" t="s">
        <v>184</v>
      </c>
      <c r="D27" s="46" t="s">
        <v>164</v>
      </c>
      <c r="E27" s="46" t="s">
        <v>186</v>
      </c>
      <c r="F27" s="47">
        <v>6110967.25</v>
      </c>
      <c r="G27" s="48"/>
      <c r="H27" s="48">
        <v>2899808.94</v>
      </c>
      <c r="I27" s="52">
        <v>44377</v>
      </c>
      <c r="J27" s="49" t="s">
        <v>264</v>
      </c>
      <c r="K27" s="50" t="s">
        <v>166</v>
      </c>
      <c r="L27" s="46" t="s">
        <v>67</v>
      </c>
      <c r="M27" s="51"/>
      <c r="N27" s="51"/>
      <c r="O27" s="51"/>
      <c r="P27" s="51"/>
    </row>
    <row r="28" spans="1:16" s="40" customFormat="1" ht="71.45" customHeight="1" x14ac:dyDescent="0.25">
      <c r="A28" s="46">
        <v>21</v>
      </c>
      <c r="B28" s="53" t="s">
        <v>178</v>
      </c>
      <c r="C28" s="46" t="s">
        <v>179</v>
      </c>
      <c r="D28" s="46" t="s">
        <v>17</v>
      </c>
      <c r="E28" s="54" t="s">
        <v>33</v>
      </c>
      <c r="F28" s="47">
        <v>1</v>
      </c>
      <c r="G28" s="48"/>
      <c r="H28" s="48">
        <v>9146121.6600000001</v>
      </c>
      <c r="I28" s="52">
        <v>41423</v>
      </c>
      <c r="J28" s="48" t="s">
        <v>180</v>
      </c>
      <c r="K28" s="50" t="s">
        <v>166</v>
      </c>
      <c r="L28" s="46" t="s">
        <v>67</v>
      </c>
      <c r="M28" s="51"/>
      <c r="N28" s="51"/>
      <c r="O28" s="51"/>
      <c r="P28" s="51"/>
    </row>
    <row r="29" spans="1:16" s="40" customFormat="1" ht="81" customHeight="1" x14ac:dyDescent="0.25">
      <c r="A29" s="46">
        <v>22</v>
      </c>
      <c r="B29" s="53" t="s">
        <v>178</v>
      </c>
      <c r="C29" s="46" t="s">
        <v>383</v>
      </c>
      <c r="D29" s="46" t="s">
        <v>384</v>
      </c>
      <c r="E29" s="54" t="s">
        <v>385</v>
      </c>
      <c r="F29" s="47">
        <v>532395.53</v>
      </c>
      <c r="G29" s="48"/>
      <c r="H29" s="48">
        <v>532395.53</v>
      </c>
      <c r="I29" s="52">
        <v>45015</v>
      </c>
      <c r="J29" s="48" t="s">
        <v>398</v>
      </c>
      <c r="K29" s="50" t="s">
        <v>167</v>
      </c>
      <c r="L29" s="46" t="s">
        <v>67</v>
      </c>
      <c r="M29" s="51"/>
      <c r="N29" s="51"/>
      <c r="O29" s="51"/>
      <c r="P29" s="51"/>
    </row>
    <row r="30" spans="1:16" s="40" customFormat="1" ht="81" customHeight="1" x14ac:dyDescent="0.25">
      <c r="A30" s="46">
        <v>23</v>
      </c>
      <c r="B30" s="53" t="s">
        <v>178</v>
      </c>
      <c r="C30" s="46" t="s">
        <v>386</v>
      </c>
      <c r="D30" s="46" t="s">
        <v>387</v>
      </c>
      <c r="E30" s="54" t="s">
        <v>388</v>
      </c>
      <c r="F30" s="47">
        <v>1083944.6499999999</v>
      </c>
      <c r="G30" s="48"/>
      <c r="H30" s="48">
        <v>1083944.6499999999</v>
      </c>
      <c r="I30" s="52">
        <v>45015</v>
      </c>
      <c r="J30" s="48" t="s">
        <v>398</v>
      </c>
      <c r="K30" s="50" t="s">
        <v>167</v>
      </c>
      <c r="L30" s="46" t="s">
        <v>67</v>
      </c>
      <c r="M30" s="51"/>
      <c r="N30" s="51"/>
      <c r="O30" s="51"/>
      <c r="P30" s="51"/>
    </row>
    <row r="31" spans="1:16" s="40" customFormat="1" ht="81" customHeight="1" x14ac:dyDescent="0.25">
      <c r="A31" s="46">
        <v>24</v>
      </c>
      <c r="B31" s="53" t="s">
        <v>178</v>
      </c>
      <c r="C31" s="46" t="s">
        <v>389</v>
      </c>
      <c r="D31" s="46" t="s">
        <v>390</v>
      </c>
      <c r="E31" s="54">
        <v>3064</v>
      </c>
      <c r="F31" s="47"/>
      <c r="G31" s="48"/>
      <c r="H31" s="48">
        <v>1221930.25</v>
      </c>
      <c r="I31" s="52">
        <v>45015</v>
      </c>
      <c r="J31" s="48" t="s">
        <v>399</v>
      </c>
      <c r="K31" s="50" t="s">
        <v>166</v>
      </c>
      <c r="L31" s="46" t="s">
        <v>67</v>
      </c>
      <c r="M31" s="51"/>
      <c r="N31" s="51"/>
      <c r="O31" s="51"/>
      <c r="P31" s="51"/>
    </row>
    <row r="32" spans="1:16" s="40" customFormat="1" ht="81" customHeight="1" x14ac:dyDescent="0.25">
      <c r="A32" s="46">
        <v>25</v>
      </c>
      <c r="B32" s="53" t="s">
        <v>178</v>
      </c>
      <c r="C32" s="46" t="s">
        <v>391</v>
      </c>
      <c r="D32" s="46" t="s">
        <v>392</v>
      </c>
      <c r="E32" s="54" t="s">
        <v>393</v>
      </c>
      <c r="F32" s="47">
        <v>2067354.09</v>
      </c>
      <c r="G32" s="48"/>
      <c r="H32" s="48">
        <v>2067354.09</v>
      </c>
      <c r="I32" s="52">
        <v>45015</v>
      </c>
      <c r="J32" s="48" t="s">
        <v>398</v>
      </c>
      <c r="K32" s="50" t="s">
        <v>167</v>
      </c>
      <c r="L32" s="46" t="s">
        <v>67</v>
      </c>
      <c r="M32" s="51"/>
      <c r="N32" s="51"/>
      <c r="O32" s="51"/>
      <c r="P32" s="51"/>
    </row>
    <row r="33" spans="1:16" s="40" customFormat="1" ht="91.15" customHeight="1" x14ac:dyDescent="0.25">
      <c r="A33" s="46">
        <v>26</v>
      </c>
      <c r="B33" s="53" t="s">
        <v>318</v>
      </c>
      <c r="C33" s="46" t="s">
        <v>324</v>
      </c>
      <c r="D33" s="46" t="s">
        <v>325</v>
      </c>
      <c r="E33" s="54" t="s">
        <v>326</v>
      </c>
      <c r="F33" s="47">
        <v>4497.34</v>
      </c>
      <c r="G33" s="48"/>
      <c r="H33" s="48">
        <v>4497.34</v>
      </c>
      <c r="I33" s="52">
        <v>41988</v>
      </c>
      <c r="J33" s="48" t="s">
        <v>331</v>
      </c>
      <c r="K33" s="50" t="s">
        <v>166</v>
      </c>
      <c r="L33" s="46" t="s">
        <v>67</v>
      </c>
      <c r="M33" s="51"/>
      <c r="N33" s="51"/>
      <c r="O33" s="51"/>
      <c r="P33" s="51"/>
    </row>
    <row r="34" spans="1:16" s="40" customFormat="1" ht="90" customHeight="1" x14ac:dyDescent="0.25">
      <c r="A34" s="46">
        <v>27</v>
      </c>
      <c r="B34" s="53" t="s">
        <v>319</v>
      </c>
      <c r="C34" s="46" t="s">
        <v>327</v>
      </c>
      <c r="D34" s="46" t="s">
        <v>328</v>
      </c>
      <c r="E34" s="54" t="s">
        <v>329</v>
      </c>
      <c r="F34" s="47">
        <v>538206.92000000004</v>
      </c>
      <c r="G34" s="48"/>
      <c r="H34" s="48">
        <v>538206.92000000004</v>
      </c>
      <c r="I34" s="52">
        <v>41988</v>
      </c>
      <c r="J34" s="48" t="s">
        <v>330</v>
      </c>
      <c r="K34" s="50" t="s">
        <v>166</v>
      </c>
      <c r="L34" s="46" t="s">
        <v>67</v>
      </c>
      <c r="M34" s="51"/>
      <c r="N34" s="51"/>
      <c r="O34" s="51"/>
      <c r="P34" s="51"/>
    </row>
    <row r="35" spans="1:16" s="40" customFormat="1" ht="95.45" customHeight="1" x14ac:dyDescent="0.25">
      <c r="A35" s="46">
        <v>28</v>
      </c>
      <c r="B35" s="53" t="s">
        <v>320</v>
      </c>
      <c r="C35" s="46" t="s">
        <v>332</v>
      </c>
      <c r="D35" s="46" t="s">
        <v>333</v>
      </c>
      <c r="E35" s="54" t="s">
        <v>334</v>
      </c>
      <c r="F35" s="47">
        <v>269840.57</v>
      </c>
      <c r="G35" s="48"/>
      <c r="H35" s="48">
        <v>269840.57</v>
      </c>
      <c r="I35" s="52">
        <v>41988</v>
      </c>
      <c r="J35" s="48" t="s">
        <v>335</v>
      </c>
      <c r="K35" s="50" t="s">
        <v>166</v>
      </c>
      <c r="L35" s="46" t="s">
        <v>67</v>
      </c>
      <c r="M35" s="51"/>
      <c r="N35" s="51"/>
      <c r="O35" s="51"/>
      <c r="P35" s="51"/>
    </row>
    <row r="36" spans="1:16" s="40" customFormat="1" ht="97.9" customHeight="1" x14ac:dyDescent="0.25">
      <c r="A36" s="46">
        <v>29</v>
      </c>
      <c r="B36" s="53" t="s">
        <v>321</v>
      </c>
      <c r="C36" s="46" t="s">
        <v>336</v>
      </c>
      <c r="D36" s="46" t="s">
        <v>337</v>
      </c>
      <c r="E36" s="54" t="s">
        <v>326</v>
      </c>
      <c r="F36" s="47">
        <v>4497.34</v>
      </c>
      <c r="G36" s="48"/>
      <c r="H36" s="48">
        <v>4497.34</v>
      </c>
      <c r="I36" s="52">
        <v>41988</v>
      </c>
      <c r="J36" s="48" t="s">
        <v>338</v>
      </c>
      <c r="K36" s="50" t="s">
        <v>166</v>
      </c>
      <c r="L36" s="46" t="s">
        <v>67</v>
      </c>
      <c r="M36" s="51"/>
      <c r="N36" s="51"/>
      <c r="O36" s="51"/>
      <c r="P36" s="51"/>
    </row>
    <row r="37" spans="1:16" s="40" customFormat="1" ht="95.45" customHeight="1" x14ac:dyDescent="0.25">
      <c r="A37" s="46">
        <v>30</v>
      </c>
      <c r="B37" s="53" t="s">
        <v>322</v>
      </c>
      <c r="C37" s="46" t="s">
        <v>339</v>
      </c>
      <c r="D37" s="46" t="s">
        <v>340</v>
      </c>
      <c r="E37" s="54" t="s">
        <v>326</v>
      </c>
      <c r="F37" s="47">
        <v>4497.34</v>
      </c>
      <c r="G37" s="48"/>
      <c r="H37" s="48">
        <v>4497.34</v>
      </c>
      <c r="I37" s="52">
        <v>41988</v>
      </c>
      <c r="J37" s="48" t="s">
        <v>331</v>
      </c>
      <c r="K37" s="50" t="s">
        <v>166</v>
      </c>
      <c r="L37" s="46" t="s">
        <v>67</v>
      </c>
      <c r="M37" s="51"/>
      <c r="N37" s="51"/>
      <c r="O37" s="51"/>
      <c r="P37" s="51"/>
    </row>
    <row r="38" spans="1:16" s="40" customFormat="1" ht="95.45" customHeight="1" x14ac:dyDescent="0.25">
      <c r="A38" s="46">
        <v>31</v>
      </c>
      <c r="B38" s="53" t="s">
        <v>323</v>
      </c>
      <c r="C38" s="46" t="s">
        <v>341</v>
      </c>
      <c r="D38" s="46" t="s">
        <v>342</v>
      </c>
      <c r="E38" s="54" t="s">
        <v>329</v>
      </c>
      <c r="F38" s="47">
        <v>4497.34</v>
      </c>
      <c r="G38" s="48"/>
      <c r="H38" s="48">
        <v>4497.34</v>
      </c>
      <c r="I38" s="52">
        <v>41988</v>
      </c>
      <c r="J38" s="48" t="s">
        <v>347</v>
      </c>
      <c r="K38" s="50" t="s">
        <v>166</v>
      </c>
      <c r="L38" s="46" t="s">
        <v>67</v>
      </c>
      <c r="M38" s="51"/>
      <c r="N38" s="51"/>
      <c r="O38" s="51"/>
      <c r="P38" s="51"/>
    </row>
    <row r="39" spans="1:16" s="40" customFormat="1" ht="95.45" customHeight="1" x14ac:dyDescent="0.25">
      <c r="A39" s="46">
        <v>32</v>
      </c>
      <c r="B39" s="53" t="s">
        <v>343</v>
      </c>
      <c r="C39" s="46" t="s">
        <v>346</v>
      </c>
      <c r="D39" s="46" t="s">
        <v>344</v>
      </c>
      <c r="E39" s="54" t="s">
        <v>329</v>
      </c>
      <c r="F39" s="47">
        <v>4497.34</v>
      </c>
      <c r="G39" s="48"/>
      <c r="H39" s="48">
        <v>4497.34</v>
      </c>
      <c r="I39" s="52">
        <v>41988</v>
      </c>
      <c r="J39" s="48" t="s">
        <v>345</v>
      </c>
      <c r="K39" s="50" t="s">
        <v>166</v>
      </c>
      <c r="L39" s="46" t="s">
        <v>67</v>
      </c>
      <c r="M39" s="51"/>
      <c r="N39" s="51"/>
      <c r="O39" s="51"/>
      <c r="P39" s="51"/>
    </row>
    <row r="40" spans="1:16" s="40" customFormat="1" ht="52.5" customHeight="1" x14ac:dyDescent="0.25">
      <c r="A40" s="46">
        <v>33</v>
      </c>
      <c r="B40" s="53" t="s">
        <v>222</v>
      </c>
      <c r="C40" s="46" t="s">
        <v>174</v>
      </c>
      <c r="D40" s="46" t="s">
        <v>122</v>
      </c>
      <c r="E40" s="54" t="s">
        <v>15</v>
      </c>
      <c r="F40" s="47">
        <v>25641.03</v>
      </c>
      <c r="G40" s="48"/>
      <c r="H40" s="48" t="s">
        <v>194</v>
      </c>
      <c r="I40" s="52">
        <v>39321</v>
      </c>
      <c r="J40" s="48" t="s">
        <v>196</v>
      </c>
      <c r="K40" s="50" t="s">
        <v>166</v>
      </c>
      <c r="L40" s="46" t="s">
        <v>67</v>
      </c>
      <c r="M40" s="51"/>
      <c r="N40" s="51"/>
      <c r="O40" s="51"/>
      <c r="P40" s="51"/>
    </row>
    <row r="41" spans="1:16" s="40" customFormat="1" ht="52.5" customHeight="1" x14ac:dyDescent="0.25">
      <c r="A41" s="46">
        <v>34</v>
      </c>
      <c r="B41" s="53" t="s">
        <v>222</v>
      </c>
      <c r="C41" s="46" t="s">
        <v>223</v>
      </c>
      <c r="D41" s="46" t="s">
        <v>123</v>
      </c>
      <c r="E41" s="54" t="s">
        <v>124</v>
      </c>
      <c r="F41" s="47">
        <v>168014.85</v>
      </c>
      <c r="G41" s="48"/>
      <c r="H41" s="48" t="s">
        <v>194</v>
      </c>
      <c r="I41" s="52">
        <v>39321</v>
      </c>
      <c r="J41" s="48" t="s">
        <v>195</v>
      </c>
      <c r="K41" s="50" t="s">
        <v>166</v>
      </c>
      <c r="L41" s="46" t="s">
        <v>67</v>
      </c>
      <c r="M41" s="51"/>
      <c r="N41" s="51"/>
      <c r="O41" s="51"/>
      <c r="P41" s="51"/>
    </row>
    <row r="42" spans="1:16" s="40" customFormat="1" ht="52.5" customHeight="1" x14ac:dyDescent="0.25">
      <c r="A42" s="46">
        <v>35</v>
      </c>
      <c r="B42" s="56" t="s">
        <v>259</v>
      </c>
      <c r="C42" s="50" t="s">
        <v>261</v>
      </c>
      <c r="D42" s="50"/>
      <c r="E42" s="57"/>
      <c r="F42" s="58">
        <v>30983.200000000001</v>
      </c>
      <c r="G42" s="59">
        <v>430.3</v>
      </c>
      <c r="H42" s="59"/>
      <c r="I42" s="60">
        <v>39321</v>
      </c>
      <c r="J42" s="59" t="s">
        <v>350</v>
      </c>
      <c r="K42" s="50" t="s">
        <v>166</v>
      </c>
      <c r="L42" s="50" t="s">
        <v>67</v>
      </c>
      <c r="M42" s="51"/>
      <c r="N42" s="51"/>
      <c r="O42" s="51"/>
      <c r="P42" s="51"/>
    </row>
    <row r="43" spans="1:16" s="40" customFormat="1" ht="52.5" customHeight="1" x14ac:dyDescent="0.25">
      <c r="A43" s="46">
        <v>36</v>
      </c>
      <c r="B43" s="56" t="s">
        <v>476</v>
      </c>
      <c r="C43" s="50" t="s">
        <v>477</v>
      </c>
      <c r="D43" s="50"/>
      <c r="E43" s="57" t="s">
        <v>495</v>
      </c>
      <c r="F43" s="58">
        <v>2300000</v>
      </c>
      <c r="G43" s="59"/>
      <c r="H43" s="59"/>
      <c r="I43" s="60"/>
      <c r="J43" s="49" t="s">
        <v>249</v>
      </c>
      <c r="K43" s="50" t="s">
        <v>166</v>
      </c>
      <c r="L43" s="50" t="s">
        <v>67</v>
      </c>
      <c r="M43" s="64"/>
      <c r="N43" s="64"/>
      <c r="O43" s="64"/>
      <c r="P43" s="64"/>
    </row>
    <row r="44" spans="1:16" s="40" customFormat="1" ht="52.5" customHeight="1" x14ac:dyDescent="0.25">
      <c r="A44" s="46">
        <v>37</v>
      </c>
      <c r="B44" s="56" t="s">
        <v>476</v>
      </c>
      <c r="C44" s="50" t="s">
        <v>478</v>
      </c>
      <c r="D44" s="50"/>
      <c r="E44" s="57" t="s">
        <v>496</v>
      </c>
      <c r="F44" s="58">
        <v>4864336</v>
      </c>
      <c r="G44" s="59"/>
      <c r="H44" s="59"/>
      <c r="I44" s="60"/>
      <c r="J44" s="49" t="s">
        <v>249</v>
      </c>
      <c r="K44" s="50" t="s">
        <v>166</v>
      </c>
      <c r="L44" s="50" t="s">
        <v>67</v>
      </c>
      <c r="M44" s="64"/>
      <c r="N44" s="64"/>
      <c r="O44" s="64"/>
      <c r="P44" s="64"/>
    </row>
    <row r="45" spans="1:16" s="22" customFormat="1" ht="151.15" customHeight="1" x14ac:dyDescent="0.25">
      <c r="A45" s="46">
        <v>38</v>
      </c>
      <c r="B45" s="55" t="s">
        <v>254</v>
      </c>
      <c r="C45" s="46" t="s">
        <v>253</v>
      </c>
      <c r="D45" s="46"/>
      <c r="E45" s="46" t="s">
        <v>98</v>
      </c>
      <c r="F45" s="47">
        <v>84697</v>
      </c>
      <c r="G45" s="48"/>
      <c r="H45" s="48"/>
      <c r="I45" s="52">
        <v>43630</v>
      </c>
      <c r="J45" s="49" t="s">
        <v>249</v>
      </c>
      <c r="K45" s="50" t="s">
        <v>166</v>
      </c>
      <c r="L45" s="46" t="s">
        <v>67</v>
      </c>
      <c r="M45" s="51"/>
      <c r="N45" s="51"/>
      <c r="O45" s="51"/>
      <c r="P45" s="51"/>
    </row>
    <row r="46" spans="1:16" s="22" customFormat="1" ht="151.15" customHeight="1" x14ac:dyDescent="0.25">
      <c r="A46" s="46">
        <v>39</v>
      </c>
      <c r="B46" s="55" t="s">
        <v>251</v>
      </c>
      <c r="C46" s="46" t="s">
        <v>255</v>
      </c>
      <c r="D46" s="46"/>
      <c r="E46" s="46" t="s">
        <v>79</v>
      </c>
      <c r="F46" s="47">
        <v>56338</v>
      </c>
      <c r="G46" s="48"/>
      <c r="H46" s="48"/>
      <c r="I46" s="52">
        <v>43630</v>
      </c>
      <c r="J46" s="49" t="s">
        <v>249</v>
      </c>
      <c r="K46" s="50" t="s">
        <v>166</v>
      </c>
      <c r="L46" s="46" t="s">
        <v>67</v>
      </c>
      <c r="M46" s="51"/>
      <c r="N46" s="51"/>
      <c r="O46" s="51"/>
      <c r="P46" s="51"/>
    </row>
    <row r="47" spans="1:16" s="22" customFormat="1" ht="151.15" customHeight="1" x14ac:dyDescent="0.25">
      <c r="A47" s="46">
        <v>40</v>
      </c>
      <c r="B47" s="55" t="s">
        <v>252</v>
      </c>
      <c r="C47" s="46" t="s">
        <v>256</v>
      </c>
      <c r="D47" s="46"/>
      <c r="E47" s="46" t="s">
        <v>87</v>
      </c>
      <c r="F47" s="47">
        <v>56976</v>
      </c>
      <c r="G47" s="48"/>
      <c r="H47" s="48"/>
      <c r="I47" s="52">
        <v>43630</v>
      </c>
      <c r="J47" s="49" t="s">
        <v>249</v>
      </c>
      <c r="K47" s="50" t="s">
        <v>166</v>
      </c>
      <c r="L47" s="46" t="s">
        <v>67</v>
      </c>
      <c r="M47" s="51"/>
      <c r="N47" s="51"/>
      <c r="O47" s="51"/>
      <c r="P47" s="51"/>
    </row>
    <row r="48" spans="1:16" s="22" customFormat="1" ht="150" customHeight="1" x14ac:dyDescent="0.25">
      <c r="A48" s="46">
        <v>41</v>
      </c>
      <c r="B48" s="55" t="s">
        <v>252</v>
      </c>
      <c r="C48" s="46" t="s">
        <v>257</v>
      </c>
      <c r="D48" s="46"/>
      <c r="E48" s="46" t="s">
        <v>80</v>
      </c>
      <c r="F48" s="47">
        <v>388473</v>
      </c>
      <c r="G48" s="48"/>
      <c r="H48" s="48"/>
      <c r="I48" s="52">
        <v>43630</v>
      </c>
      <c r="J48" s="49" t="s">
        <v>249</v>
      </c>
      <c r="K48" s="50" t="s">
        <v>166</v>
      </c>
      <c r="L48" s="46" t="s">
        <v>67</v>
      </c>
      <c r="M48" s="51"/>
      <c r="N48" s="51"/>
      <c r="O48" s="51"/>
      <c r="P48" s="51"/>
    </row>
    <row r="49" spans="1:17" s="22" customFormat="1" ht="67.150000000000006" customHeight="1" x14ac:dyDescent="0.25">
      <c r="A49" s="46">
        <v>42</v>
      </c>
      <c r="B49" s="53" t="s">
        <v>208</v>
      </c>
      <c r="C49" s="46" t="s">
        <v>74</v>
      </c>
      <c r="D49" s="46"/>
      <c r="E49" s="46" t="s">
        <v>81</v>
      </c>
      <c r="F49" s="47">
        <v>1467400</v>
      </c>
      <c r="G49" s="48">
        <v>20380.55</v>
      </c>
      <c r="H49" s="48"/>
      <c r="I49" s="52">
        <v>39321</v>
      </c>
      <c r="J49" s="49" t="s">
        <v>201</v>
      </c>
      <c r="K49" s="50" t="s">
        <v>168</v>
      </c>
      <c r="L49" s="46" t="s">
        <v>67</v>
      </c>
      <c r="M49" s="51"/>
      <c r="N49" s="51"/>
      <c r="O49" s="51"/>
      <c r="P49" s="51"/>
    </row>
    <row r="50" spans="1:17" s="22" customFormat="1" ht="48" customHeight="1" x14ac:dyDescent="0.25">
      <c r="A50" s="46">
        <v>43</v>
      </c>
      <c r="B50" s="53" t="s">
        <v>208</v>
      </c>
      <c r="C50" s="46" t="s">
        <v>75</v>
      </c>
      <c r="D50" s="46"/>
      <c r="E50" s="46" t="s">
        <v>82</v>
      </c>
      <c r="F50" s="47">
        <v>1376322</v>
      </c>
      <c r="G50" s="48">
        <v>19115.599999999999</v>
      </c>
      <c r="H50" s="48"/>
      <c r="I50" s="52">
        <v>39321</v>
      </c>
      <c r="J50" s="49" t="s">
        <v>202</v>
      </c>
      <c r="K50" s="50" t="s">
        <v>168</v>
      </c>
      <c r="L50" s="46" t="s">
        <v>67</v>
      </c>
      <c r="M50" s="51"/>
      <c r="N50" s="51"/>
      <c r="O50" s="51"/>
      <c r="P50" s="51"/>
    </row>
    <row r="51" spans="1:17" s="22" customFormat="1" ht="55.15" customHeight="1" x14ac:dyDescent="0.25">
      <c r="A51" s="46">
        <v>44</v>
      </c>
      <c r="B51" s="53" t="s">
        <v>209</v>
      </c>
      <c r="C51" s="46" t="s">
        <v>76</v>
      </c>
      <c r="D51" s="46"/>
      <c r="E51" s="46" t="s">
        <v>77</v>
      </c>
      <c r="F51" s="47">
        <v>1750000</v>
      </c>
      <c r="G51" s="48">
        <v>24305.55</v>
      </c>
      <c r="H51" s="48"/>
      <c r="I51" s="52">
        <v>39321</v>
      </c>
      <c r="J51" s="49" t="s">
        <v>203</v>
      </c>
      <c r="K51" s="50" t="s">
        <v>167</v>
      </c>
      <c r="L51" s="46" t="s">
        <v>67</v>
      </c>
      <c r="M51" s="51"/>
      <c r="N51" s="51"/>
      <c r="O51" s="51"/>
      <c r="P51" s="51"/>
    </row>
    <row r="52" spans="1:17" s="22" customFormat="1" ht="65.45" customHeight="1" x14ac:dyDescent="0.25">
      <c r="A52" s="46">
        <v>45</v>
      </c>
      <c r="B52" s="53" t="s">
        <v>210</v>
      </c>
      <c r="C52" s="46" t="s">
        <v>92</v>
      </c>
      <c r="D52" s="46"/>
      <c r="E52" s="46" t="s">
        <v>83</v>
      </c>
      <c r="F52" s="47">
        <v>1862075.96</v>
      </c>
      <c r="G52" s="48">
        <v>25862.15</v>
      </c>
      <c r="H52" s="48"/>
      <c r="I52" s="52">
        <v>39321</v>
      </c>
      <c r="J52" s="49" t="s">
        <v>204</v>
      </c>
      <c r="K52" s="50" t="s">
        <v>167</v>
      </c>
      <c r="L52" s="46" t="s">
        <v>67</v>
      </c>
      <c r="M52" s="51"/>
      <c r="N52" s="51"/>
      <c r="O52" s="51"/>
      <c r="P52" s="51"/>
    </row>
    <row r="53" spans="1:17" s="22" customFormat="1" ht="81.599999999999994" customHeight="1" x14ac:dyDescent="0.25">
      <c r="A53" s="46">
        <v>46</v>
      </c>
      <c r="B53" s="53" t="s">
        <v>210</v>
      </c>
      <c r="C53" s="46" t="s">
        <v>78</v>
      </c>
      <c r="D53" s="46"/>
      <c r="E53" s="46" t="s">
        <v>97</v>
      </c>
      <c r="F53" s="47">
        <v>1350000</v>
      </c>
      <c r="G53" s="48">
        <v>18750</v>
      </c>
      <c r="H53" s="48"/>
      <c r="I53" s="52">
        <v>39321</v>
      </c>
      <c r="J53" s="49" t="s">
        <v>205</v>
      </c>
      <c r="K53" s="50" t="s">
        <v>166</v>
      </c>
      <c r="L53" s="46" t="s">
        <v>67</v>
      </c>
      <c r="M53" s="51"/>
      <c r="N53" s="51"/>
      <c r="O53" s="51"/>
      <c r="P53" s="51"/>
    </row>
    <row r="54" spans="1:17" s="22" customFormat="1" ht="47.45" customHeight="1" x14ac:dyDescent="0.25">
      <c r="A54" s="46">
        <v>47</v>
      </c>
      <c r="B54" s="53" t="s">
        <v>211</v>
      </c>
      <c r="C54" s="46" t="s">
        <v>93</v>
      </c>
      <c r="D54" s="46"/>
      <c r="E54" s="46" t="s">
        <v>83</v>
      </c>
      <c r="F54" s="47">
        <v>4323854.3099999996</v>
      </c>
      <c r="G54" s="48">
        <v>60053.55</v>
      </c>
      <c r="H54" s="48"/>
      <c r="I54" s="52">
        <v>39321</v>
      </c>
      <c r="J54" s="49" t="s">
        <v>206</v>
      </c>
      <c r="K54" s="50" t="s">
        <v>168</v>
      </c>
      <c r="L54" s="46" t="s">
        <v>67</v>
      </c>
      <c r="M54" s="51"/>
      <c r="N54" s="51"/>
      <c r="O54" s="51"/>
      <c r="P54" s="51"/>
    </row>
    <row r="55" spans="1:17" s="22" customFormat="1" ht="60.6" customHeight="1" x14ac:dyDescent="0.25">
      <c r="A55" s="46">
        <v>48</v>
      </c>
      <c r="B55" s="53" t="s">
        <v>211</v>
      </c>
      <c r="C55" s="46" t="s">
        <v>348</v>
      </c>
      <c r="D55" s="46"/>
      <c r="E55" s="46" t="s">
        <v>84</v>
      </c>
      <c r="F55" s="47">
        <v>2470773.89</v>
      </c>
      <c r="G55" s="48">
        <v>34316.300000000003</v>
      </c>
      <c r="H55" s="48"/>
      <c r="I55" s="52">
        <v>39321</v>
      </c>
      <c r="J55" s="49" t="s">
        <v>207</v>
      </c>
      <c r="K55" s="50" t="s">
        <v>168</v>
      </c>
      <c r="L55" s="46" t="s">
        <v>67</v>
      </c>
      <c r="M55" s="51"/>
      <c r="N55" s="51"/>
      <c r="O55" s="51"/>
      <c r="P55" s="51"/>
    </row>
    <row r="56" spans="1:17" s="22" customFormat="1" ht="79.900000000000006" customHeight="1" x14ac:dyDescent="0.25">
      <c r="A56" s="46">
        <v>49</v>
      </c>
      <c r="B56" s="53" t="s">
        <v>212</v>
      </c>
      <c r="C56" s="46" t="s">
        <v>85</v>
      </c>
      <c r="D56" s="46"/>
      <c r="E56" s="46" t="s">
        <v>86</v>
      </c>
      <c r="F56" s="47">
        <v>2126882.0499999998</v>
      </c>
      <c r="G56" s="48">
        <v>29540.05</v>
      </c>
      <c r="H56" s="48"/>
      <c r="I56" s="52">
        <v>39321</v>
      </c>
      <c r="J56" s="49" t="s">
        <v>213</v>
      </c>
      <c r="K56" s="50" t="s">
        <v>168</v>
      </c>
      <c r="L56" s="46" t="s">
        <v>67</v>
      </c>
      <c r="M56" s="51"/>
      <c r="N56" s="51"/>
      <c r="O56" s="51"/>
      <c r="P56" s="51"/>
    </row>
    <row r="57" spans="1:17" s="22" customFormat="1" ht="95.45" customHeight="1" x14ac:dyDescent="0.25">
      <c r="A57" s="46">
        <v>50</v>
      </c>
      <c r="B57" s="53" t="s">
        <v>214</v>
      </c>
      <c r="C57" s="46" t="s">
        <v>88</v>
      </c>
      <c r="D57" s="46"/>
      <c r="E57" s="46" t="s">
        <v>89</v>
      </c>
      <c r="F57" s="47">
        <v>3238392.96</v>
      </c>
      <c r="G57" s="48">
        <v>44977.7</v>
      </c>
      <c r="H57" s="48"/>
      <c r="I57" s="52">
        <v>39321</v>
      </c>
      <c r="J57" s="49" t="s">
        <v>215</v>
      </c>
      <c r="K57" s="50" t="s">
        <v>167</v>
      </c>
      <c r="L57" s="46" t="s">
        <v>67</v>
      </c>
      <c r="M57" s="51"/>
      <c r="N57" s="51"/>
      <c r="O57" s="51"/>
      <c r="P57" s="51"/>
    </row>
    <row r="58" spans="1:17" s="22" customFormat="1" ht="47.45" customHeight="1" x14ac:dyDescent="0.25">
      <c r="A58" s="46">
        <v>51</v>
      </c>
      <c r="B58" s="53" t="s">
        <v>217</v>
      </c>
      <c r="C58" s="46" t="s">
        <v>99</v>
      </c>
      <c r="D58" s="61"/>
      <c r="E58" s="46" t="s">
        <v>100</v>
      </c>
      <c r="F58" s="47">
        <v>5194922.04</v>
      </c>
      <c r="G58" s="48">
        <v>72151.7</v>
      </c>
      <c r="H58" s="48"/>
      <c r="I58" s="52">
        <v>39321</v>
      </c>
      <c r="J58" s="49" t="s">
        <v>216</v>
      </c>
      <c r="K58" s="50" t="s">
        <v>168</v>
      </c>
      <c r="L58" s="46" t="s">
        <v>67</v>
      </c>
      <c r="M58" s="51"/>
      <c r="N58" s="51"/>
      <c r="O58" s="51"/>
      <c r="P58" s="51"/>
    </row>
    <row r="59" spans="1:17" s="22" customFormat="1" ht="79.150000000000006" customHeight="1" x14ac:dyDescent="0.25">
      <c r="A59" s="46">
        <v>52</v>
      </c>
      <c r="B59" s="53" t="s">
        <v>214</v>
      </c>
      <c r="C59" s="46" t="s">
        <v>90</v>
      </c>
      <c r="D59" s="46"/>
      <c r="E59" s="46" t="s">
        <v>91</v>
      </c>
      <c r="F59" s="47">
        <v>674655.2</v>
      </c>
      <c r="G59" s="48">
        <v>9370.35</v>
      </c>
      <c r="H59" s="48"/>
      <c r="I59" s="52">
        <v>39321</v>
      </c>
      <c r="J59" s="49" t="s">
        <v>218</v>
      </c>
      <c r="K59" s="50" t="s">
        <v>168</v>
      </c>
      <c r="L59" s="46" t="s">
        <v>67</v>
      </c>
      <c r="M59" s="51"/>
      <c r="N59" s="51"/>
      <c r="O59" s="51"/>
      <c r="P59" s="51"/>
    </row>
    <row r="60" spans="1:17" s="22" customFormat="1" ht="79.150000000000006" customHeight="1" x14ac:dyDescent="0.25">
      <c r="A60" s="46">
        <v>53</v>
      </c>
      <c r="B60" s="53" t="s">
        <v>208</v>
      </c>
      <c r="C60" s="46" t="s">
        <v>94</v>
      </c>
      <c r="D60" s="46"/>
      <c r="E60" s="46" t="s">
        <v>95</v>
      </c>
      <c r="F60" s="47">
        <v>400000</v>
      </c>
      <c r="G60" s="48">
        <v>5555.55</v>
      </c>
      <c r="H60" s="48"/>
      <c r="I60" s="52">
        <v>39321</v>
      </c>
      <c r="J60" s="49" t="s">
        <v>219</v>
      </c>
      <c r="K60" s="50" t="s">
        <v>168</v>
      </c>
      <c r="L60" s="46" t="s">
        <v>67</v>
      </c>
      <c r="M60" s="51"/>
      <c r="N60" s="51"/>
      <c r="O60" s="51"/>
      <c r="P60" s="51"/>
    </row>
    <row r="61" spans="1:17" s="22" customFormat="1" ht="60" customHeight="1" x14ac:dyDescent="0.25">
      <c r="A61" s="46">
        <v>54</v>
      </c>
      <c r="B61" s="53" t="s">
        <v>220</v>
      </c>
      <c r="C61" s="46" t="s">
        <v>349</v>
      </c>
      <c r="D61" s="46"/>
      <c r="E61" s="46" t="s">
        <v>96</v>
      </c>
      <c r="F61" s="47">
        <v>354199.23</v>
      </c>
      <c r="G61" s="48">
        <v>4919.45</v>
      </c>
      <c r="H61" s="48"/>
      <c r="I61" s="52">
        <v>39321</v>
      </c>
      <c r="J61" s="49" t="s">
        <v>221</v>
      </c>
      <c r="K61" s="50" t="s">
        <v>168</v>
      </c>
      <c r="L61" s="46" t="s">
        <v>67</v>
      </c>
      <c r="M61" s="51"/>
      <c r="N61" s="51"/>
      <c r="O61" s="51"/>
      <c r="P61" s="51"/>
    </row>
    <row r="62" spans="1:17" s="62" customFormat="1" ht="51" customHeight="1" x14ac:dyDescent="0.25">
      <c r="A62" s="46">
        <v>55</v>
      </c>
      <c r="B62" s="68" t="s">
        <v>224</v>
      </c>
      <c r="C62" s="46" t="s">
        <v>225</v>
      </c>
      <c r="D62" s="65" t="s">
        <v>157</v>
      </c>
      <c r="E62" s="54" t="s">
        <v>16</v>
      </c>
      <c r="F62" s="47"/>
      <c r="G62" s="48"/>
      <c r="H62" s="48">
        <v>396956</v>
      </c>
      <c r="I62" s="52">
        <v>41472</v>
      </c>
      <c r="J62" s="49" t="s">
        <v>482</v>
      </c>
      <c r="K62" s="50" t="s">
        <v>166</v>
      </c>
      <c r="L62" s="46" t="s">
        <v>67</v>
      </c>
      <c r="M62" s="74"/>
      <c r="N62" s="74"/>
      <c r="O62" s="74"/>
      <c r="P62" s="74"/>
      <c r="Q62" s="75"/>
    </row>
    <row r="63" spans="1:17" s="62" customFormat="1" ht="71.25" customHeight="1" x14ac:dyDescent="0.25">
      <c r="A63" s="46">
        <v>56</v>
      </c>
      <c r="B63" s="68" t="s">
        <v>358</v>
      </c>
      <c r="C63" s="46" t="s">
        <v>359</v>
      </c>
      <c r="D63" s="65" t="s">
        <v>360</v>
      </c>
      <c r="E63" s="54" t="s">
        <v>361</v>
      </c>
      <c r="F63" s="47">
        <v>291820.62</v>
      </c>
      <c r="G63" s="48"/>
      <c r="H63" s="48">
        <v>249460.12</v>
      </c>
      <c r="I63" s="52">
        <v>41152</v>
      </c>
      <c r="J63" s="49" t="s">
        <v>488</v>
      </c>
      <c r="K63" s="50" t="s">
        <v>166</v>
      </c>
      <c r="L63" s="46" t="s">
        <v>67</v>
      </c>
      <c r="M63" s="74"/>
      <c r="N63" s="74"/>
      <c r="O63" s="74"/>
      <c r="P63" s="74"/>
      <c r="Q63" s="75"/>
    </row>
    <row r="64" spans="1:17" s="62" customFormat="1" ht="72.75" customHeight="1" x14ac:dyDescent="0.25">
      <c r="A64" s="46">
        <v>57</v>
      </c>
      <c r="B64" s="68" t="s">
        <v>236</v>
      </c>
      <c r="C64" s="46" t="s">
        <v>410</v>
      </c>
      <c r="D64" s="65" t="s">
        <v>411</v>
      </c>
      <c r="E64" s="54" t="s">
        <v>469</v>
      </c>
      <c r="F64" s="47">
        <v>63505.52</v>
      </c>
      <c r="G64" s="48"/>
      <c r="H64" s="48">
        <v>63505.52</v>
      </c>
      <c r="I64" s="52">
        <v>44785</v>
      </c>
      <c r="J64" s="48" t="s">
        <v>491</v>
      </c>
      <c r="K64" s="50" t="s">
        <v>166</v>
      </c>
      <c r="L64" s="46" t="s">
        <v>67</v>
      </c>
      <c r="M64" s="74"/>
      <c r="N64" s="74"/>
      <c r="O64" s="74"/>
      <c r="P64" s="74"/>
      <c r="Q64" s="75"/>
    </row>
    <row r="65" spans="1:17" s="62" customFormat="1" ht="66" customHeight="1" x14ac:dyDescent="0.25">
      <c r="A65" s="46">
        <v>58</v>
      </c>
      <c r="B65" s="68" t="s">
        <v>236</v>
      </c>
      <c r="C65" s="46" t="s">
        <v>410</v>
      </c>
      <c r="D65" s="65" t="s">
        <v>412</v>
      </c>
      <c r="E65" s="54"/>
      <c r="F65" s="47"/>
      <c r="G65" s="48"/>
      <c r="H65" s="48">
        <v>81896.160000000003</v>
      </c>
      <c r="I65" s="52">
        <v>43238</v>
      </c>
      <c r="J65" s="49" t="s">
        <v>490</v>
      </c>
      <c r="K65" s="50" t="s">
        <v>166</v>
      </c>
      <c r="L65" s="46" t="s">
        <v>67</v>
      </c>
      <c r="M65" s="74"/>
      <c r="N65" s="74"/>
      <c r="O65" s="74"/>
      <c r="P65" s="74"/>
      <c r="Q65" s="75"/>
    </row>
    <row r="66" spans="1:17" s="62" customFormat="1" ht="57.6" customHeight="1" x14ac:dyDescent="0.25">
      <c r="A66" s="46">
        <v>59</v>
      </c>
      <c r="B66" s="68" t="s">
        <v>235</v>
      </c>
      <c r="C66" s="46" t="s">
        <v>362</v>
      </c>
      <c r="D66" s="65" t="s">
        <v>363</v>
      </c>
      <c r="E66" s="54" t="s">
        <v>475</v>
      </c>
      <c r="F66" s="47"/>
      <c r="G66" s="48"/>
      <c r="H66" s="48">
        <v>106326.58</v>
      </c>
      <c r="I66" s="52">
        <v>40870</v>
      </c>
      <c r="J66" s="49" t="s">
        <v>494</v>
      </c>
      <c r="K66" s="50" t="s">
        <v>166</v>
      </c>
      <c r="L66" s="46" t="s">
        <v>67</v>
      </c>
      <c r="M66" s="74"/>
      <c r="N66" s="74"/>
      <c r="O66" s="74"/>
      <c r="P66" s="74"/>
      <c r="Q66" s="75"/>
    </row>
    <row r="67" spans="1:17" s="62" customFormat="1" ht="162" customHeight="1" x14ac:dyDescent="0.25">
      <c r="A67" s="46">
        <v>60</v>
      </c>
      <c r="B67" s="68" t="s">
        <v>235</v>
      </c>
      <c r="C67" s="46" t="s">
        <v>364</v>
      </c>
      <c r="D67" s="65" t="s">
        <v>365</v>
      </c>
      <c r="E67" s="54">
        <v>250</v>
      </c>
      <c r="F67" s="47"/>
      <c r="G67" s="48"/>
      <c r="H67" s="48" t="s">
        <v>72</v>
      </c>
      <c r="I67" s="52">
        <v>43809</v>
      </c>
      <c r="J67" s="49" t="s">
        <v>493</v>
      </c>
      <c r="K67" s="50" t="s">
        <v>166</v>
      </c>
      <c r="L67" s="46" t="s">
        <v>67</v>
      </c>
      <c r="M67" s="74"/>
      <c r="N67" s="74"/>
      <c r="O67" s="74"/>
      <c r="P67" s="74"/>
      <c r="Q67" s="75"/>
    </row>
    <row r="68" spans="1:17" s="62" customFormat="1" ht="140.25" customHeight="1" x14ac:dyDescent="0.25">
      <c r="A68" s="46">
        <v>61</v>
      </c>
      <c r="B68" s="68" t="s">
        <v>235</v>
      </c>
      <c r="C68" s="46" t="s">
        <v>371</v>
      </c>
      <c r="D68" s="65" t="s">
        <v>366</v>
      </c>
      <c r="E68" s="54" t="s">
        <v>367</v>
      </c>
      <c r="F68" s="47">
        <v>89934.88</v>
      </c>
      <c r="G68" s="48"/>
      <c r="H68" s="48"/>
      <c r="I68" s="52">
        <v>41017</v>
      </c>
      <c r="J68" s="49" t="s">
        <v>377</v>
      </c>
      <c r="K68" s="50" t="s">
        <v>166</v>
      </c>
      <c r="L68" s="46" t="s">
        <v>67</v>
      </c>
      <c r="M68" s="74"/>
      <c r="N68" s="74"/>
      <c r="O68" s="74"/>
      <c r="P68" s="74"/>
      <c r="Q68" s="75"/>
    </row>
    <row r="69" spans="1:17" s="62" customFormat="1" ht="111.6" customHeight="1" x14ac:dyDescent="0.25">
      <c r="A69" s="46">
        <v>62</v>
      </c>
      <c r="B69" s="68" t="s">
        <v>235</v>
      </c>
      <c r="C69" s="46" t="s">
        <v>368</v>
      </c>
      <c r="D69" s="65" t="s">
        <v>369</v>
      </c>
      <c r="E69" s="54" t="s">
        <v>464</v>
      </c>
      <c r="F69" s="47"/>
      <c r="G69" s="48"/>
      <c r="H69" s="48">
        <v>388650</v>
      </c>
      <c r="I69" s="52">
        <v>41465</v>
      </c>
      <c r="J69" s="49" t="s">
        <v>489</v>
      </c>
      <c r="K69" s="50" t="s">
        <v>166</v>
      </c>
      <c r="L69" s="46" t="s">
        <v>67</v>
      </c>
      <c r="M69" s="74"/>
      <c r="N69" s="74"/>
      <c r="O69" s="74"/>
      <c r="P69" s="74"/>
      <c r="Q69" s="75"/>
    </row>
    <row r="70" spans="1:17" s="73" customFormat="1" ht="85.5" customHeight="1" x14ac:dyDescent="0.25">
      <c r="A70" s="46">
        <v>63</v>
      </c>
      <c r="B70" s="68" t="s">
        <v>235</v>
      </c>
      <c r="C70" s="46" t="s">
        <v>370</v>
      </c>
      <c r="D70" s="65" t="s">
        <v>372</v>
      </c>
      <c r="E70" s="54" t="s">
        <v>463</v>
      </c>
      <c r="F70" s="47"/>
      <c r="G70" s="48"/>
      <c r="H70" s="48">
        <v>154048</v>
      </c>
      <c r="I70" s="52">
        <v>41465</v>
      </c>
      <c r="J70" s="49" t="s">
        <v>489</v>
      </c>
      <c r="K70" s="46" t="s">
        <v>166</v>
      </c>
      <c r="L70" s="46" t="s">
        <v>67</v>
      </c>
      <c r="M70" s="76"/>
      <c r="N70" s="76"/>
      <c r="O70" s="76"/>
      <c r="P70" s="76"/>
      <c r="Q70" s="77"/>
    </row>
    <row r="71" spans="1:17" s="62" customFormat="1" ht="65.25" customHeight="1" x14ac:dyDescent="0.25">
      <c r="A71" s="46">
        <v>64</v>
      </c>
      <c r="B71" s="68" t="s">
        <v>235</v>
      </c>
      <c r="C71" s="46" t="s">
        <v>300</v>
      </c>
      <c r="D71" s="65" t="s">
        <v>373</v>
      </c>
      <c r="E71" s="54" t="s">
        <v>462</v>
      </c>
      <c r="F71" s="47"/>
      <c r="G71" s="48"/>
      <c r="H71" s="48">
        <v>399176.91</v>
      </c>
      <c r="I71" s="52">
        <v>41152</v>
      </c>
      <c r="J71" s="49" t="s">
        <v>483</v>
      </c>
      <c r="K71" s="50" t="s">
        <v>166</v>
      </c>
      <c r="L71" s="46" t="s">
        <v>67</v>
      </c>
      <c r="M71" s="74"/>
      <c r="N71" s="74"/>
      <c r="O71" s="74"/>
      <c r="P71" s="74"/>
      <c r="Q71" s="75"/>
    </row>
    <row r="72" spans="1:17" s="62" customFormat="1" ht="132" customHeight="1" x14ac:dyDescent="0.25">
      <c r="A72" s="46">
        <v>65</v>
      </c>
      <c r="B72" s="68" t="s">
        <v>1</v>
      </c>
      <c r="C72" s="46" t="s">
        <v>226</v>
      </c>
      <c r="D72" s="65" t="s">
        <v>11</v>
      </c>
      <c r="E72" s="54" t="s">
        <v>456</v>
      </c>
      <c r="F72" s="47">
        <v>92488.24</v>
      </c>
      <c r="G72" s="48"/>
      <c r="H72" s="48">
        <v>78444.600000000006</v>
      </c>
      <c r="I72" s="52">
        <v>43362</v>
      </c>
      <c r="J72" s="49" t="s">
        <v>487</v>
      </c>
      <c r="K72" s="50" t="s">
        <v>166</v>
      </c>
      <c r="L72" s="46" t="s">
        <v>67</v>
      </c>
      <c r="M72" s="74"/>
      <c r="N72" s="74"/>
      <c r="O72" s="74"/>
      <c r="P72" s="74"/>
      <c r="Q72" s="75"/>
    </row>
    <row r="73" spans="1:17" s="62" customFormat="1" ht="131.25" customHeight="1" x14ac:dyDescent="0.25">
      <c r="A73" s="46">
        <v>66</v>
      </c>
      <c r="B73" s="68" t="s">
        <v>2</v>
      </c>
      <c r="C73" s="46" t="s">
        <v>227</v>
      </c>
      <c r="D73" s="65" t="s">
        <v>117</v>
      </c>
      <c r="E73" s="54" t="s">
        <v>457</v>
      </c>
      <c r="F73" s="47">
        <v>190425.76</v>
      </c>
      <c r="G73" s="48"/>
      <c r="H73" s="48">
        <v>159986.4</v>
      </c>
      <c r="I73" s="52">
        <v>43362</v>
      </c>
      <c r="J73" s="49" t="s">
        <v>487</v>
      </c>
      <c r="K73" s="50" t="s">
        <v>166</v>
      </c>
      <c r="L73" s="46" t="s">
        <v>67</v>
      </c>
      <c r="M73" s="74"/>
      <c r="N73" s="74"/>
      <c r="O73" s="74"/>
      <c r="P73" s="74"/>
      <c r="Q73" s="75"/>
    </row>
    <row r="74" spans="1:17" s="62" customFormat="1" ht="133.5" customHeight="1" x14ac:dyDescent="0.25">
      <c r="A74" s="46">
        <v>67</v>
      </c>
      <c r="B74" s="68" t="s">
        <v>3</v>
      </c>
      <c r="C74" s="46" t="s">
        <v>228</v>
      </c>
      <c r="D74" s="65" t="s">
        <v>118</v>
      </c>
      <c r="E74" s="54" t="s">
        <v>458</v>
      </c>
      <c r="F74" s="47">
        <v>226224</v>
      </c>
      <c r="G74" s="48"/>
      <c r="H74" s="48">
        <v>130428</v>
      </c>
      <c r="I74" s="52">
        <v>43362</v>
      </c>
      <c r="J74" s="49" t="s">
        <v>487</v>
      </c>
      <c r="K74" s="50" t="s">
        <v>166</v>
      </c>
      <c r="L74" s="46" t="s">
        <v>67</v>
      </c>
      <c r="M74" s="74"/>
      <c r="N74" s="74"/>
      <c r="O74" s="74"/>
      <c r="P74" s="74"/>
      <c r="Q74" s="75"/>
    </row>
    <row r="75" spans="1:17" s="62" customFormat="1" ht="132" customHeight="1" x14ac:dyDescent="0.25">
      <c r="A75" s="46">
        <v>68</v>
      </c>
      <c r="B75" s="68" t="s">
        <v>4</v>
      </c>
      <c r="C75" s="46" t="s">
        <v>229</v>
      </c>
      <c r="D75" s="65" t="s">
        <v>12</v>
      </c>
      <c r="E75" s="54" t="s">
        <v>458</v>
      </c>
      <c r="F75" s="47">
        <v>215712</v>
      </c>
      <c r="G75" s="48"/>
      <c r="H75" s="48">
        <v>130428</v>
      </c>
      <c r="I75" s="52">
        <v>43375</v>
      </c>
      <c r="J75" s="49" t="s">
        <v>487</v>
      </c>
      <c r="K75" s="50" t="s">
        <v>166</v>
      </c>
      <c r="L75" s="46" t="s">
        <v>67</v>
      </c>
      <c r="M75" s="74"/>
      <c r="N75" s="74"/>
      <c r="O75" s="74"/>
      <c r="P75" s="74"/>
      <c r="Q75" s="75"/>
    </row>
    <row r="76" spans="1:17" s="62" customFormat="1" ht="130.5" customHeight="1" x14ac:dyDescent="0.25">
      <c r="A76" s="46">
        <v>69</v>
      </c>
      <c r="B76" s="68" t="s">
        <v>5</v>
      </c>
      <c r="C76" s="46" t="s">
        <v>230</v>
      </c>
      <c r="D76" s="65" t="s">
        <v>119</v>
      </c>
      <c r="E76" s="54" t="s">
        <v>459</v>
      </c>
      <c r="F76" s="47">
        <v>27724.99</v>
      </c>
      <c r="G76" s="48"/>
      <c r="H76" s="48">
        <v>17563.41</v>
      </c>
      <c r="I76" s="52">
        <v>43375</v>
      </c>
      <c r="J76" s="49" t="s">
        <v>487</v>
      </c>
      <c r="K76" s="50" t="s">
        <v>166</v>
      </c>
      <c r="L76" s="46" t="s">
        <v>67</v>
      </c>
      <c r="M76" s="74"/>
      <c r="N76" s="74"/>
      <c r="O76" s="74"/>
      <c r="P76" s="74"/>
      <c r="Q76" s="75"/>
    </row>
    <row r="77" spans="1:17" s="62" customFormat="1" ht="135.75" customHeight="1" x14ac:dyDescent="0.25">
      <c r="A77" s="46">
        <v>70</v>
      </c>
      <c r="B77" s="68" t="s">
        <v>6</v>
      </c>
      <c r="C77" s="46" t="s">
        <v>231</v>
      </c>
      <c r="D77" s="65" t="s">
        <v>13</v>
      </c>
      <c r="E77" s="54" t="s">
        <v>460</v>
      </c>
      <c r="F77" s="47">
        <v>29465.279999999999</v>
      </c>
      <c r="G77" s="48"/>
      <c r="H77" s="48">
        <v>24991.200000000001</v>
      </c>
      <c r="I77" s="52">
        <v>43363</v>
      </c>
      <c r="J77" s="49" t="s">
        <v>487</v>
      </c>
      <c r="K77" s="50" t="s">
        <v>166</v>
      </c>
      <c r="L77" s="46" t="s">
        <v>67</v>
      </c>
      <c r="M77" s="74"/>
      <c r="N77" s="74"/>
      <c r="O77" s="74"/>
      <c r="P77" s="74"/>
      <c r="Q77" s="75"/>
    </row>
    <row r="78" spans="1:17" s="73" customFormat="1" ht="130.5" customHeight="1" x14ac:dyDescent="0.25">
      <c r="A78" s="46">
        <v>71</v>
      </c>
      <c r="B78" s="68" t="s">
        <v>7</v>
      </c>
      <c r="C78" s="46" t="s">
        <v>234</v>
      </c>
      <c r="D78" s="65" t="s">
        <v>120</v>
      </c>
      <c r="E78" s="54" t="s">
        <v>461</v>
      </c>
      <c r="F78" s="47">
        <v>758105</v>
      </c>
      <c r="G78" s="48"/>
      <c r="H78" s="48">
        <v>57152.56</v>
      </c>
      <c r="I78" s="52">
        <v>43479</v>
      </c>
      <c r="J78" s="49" t="s">
        <v>487</v>
      </c>
      <c r="K78" s="46" t="s">
        <v>166</v>
      </c>
      <c r="L78" s="46" t="s">
        <v>67</v>
      </c>
      <c r="M78" s="76"/>
      <c r="N78" s="76"/>
      <c r="O78" s="76"/>
      <c r="P78" s="76"/>
      <c r="Q78" s="77"/>
    </row>
    <row r="79" spans="1:17" s="62" customFormat="1" ht="92.45" customHeight="1" x14ac:dyDescent="0.25">
      <c r="A79" s="46">
        <v>72</v>
      </c>
      <c r="B79" s="68" t="s">
        <v>232</v>
      </c>
      <c r="C79" s="46" t="s">
        <v>233</v>
      </c>
      <c r="D79" s="65" t="s">
        <v>413</v>
      </c>
      <c r="E79" s="78" t="s">
        <v>455</v>
      </c>
      <c r="F79" s="47"/>
      <c r="G79" s="48"/>
      <c r="H79" s="48" t="s">
        <v>72</v>
      </c>
      <c r="I79" s="52">
        <v>44288</v>
      </c>
      <c r="J79" s="48" t="s">
        <v>486</v>
      </c>
      <c r="K79" s="50" t="s">
        <v>167</v>
      </c>
      <c r="L79" s="46" t="s">
        <v>67</v>
      </c>
      <c r="M79" s="74"/>
      <c r="N79" s="74"/>
      <c r="O79" s="74"/>
      <c r="P79" s="74"/>
      <c r="Q79" s="75"/>
    </row>
    <row r="80" spans="1:17" s="62" customFormat="1" ht="93.6" customHeight="1" x14ac:dyDescent="0.25">
      <c r="A80" s="46">
        <v>73</v>
      </c>
      <c r="B80" s="68" t="s">
        <v>236</v>
      </c>
      <c r="C80" s="46" t="s">
        <v>414</v>
      </c>
      <c r="D80" s="65" t="s">
        <v>415</v>
      </c>
      <c r="E80" s="78" t="s">
        <v>467</v>
      </c>
      <c r="F80" s="47"/>
      <c r="G80" s="48"/>
      <c r="H80" s="48" t="s">
        <v>72</v>
      </c>
      <c r="I80" s="52">
        <v>44288</v>
      </c>
      <c r="J80" s="49" t="s">
        <v>484</v>
      </c>
      <c r="K80" s="50" t="s">
        <v>167</v>
      </c>
      <c r="L80" s="46" t="s">
        <v>67</v>
      </c>
      <c r="M80" s="74"/>
      <c r="N80" s="74"/>
      <c r="O80" s="74"/>
      <c r="P80" s="74"/>
      <c r="Q80" s="75"/>
    </row>
    <row r="81" spans="1:17" s="62" customFormat="1" ht="88.9" customHeight="1" x14ac:dyDescent="0.25">
      <c r="A81" s="46">
        <v>74</v>
      </c>
      <c r="B81" s="68" t="s">
        <v>236</v>
      </c>
      <c r="C81" s="46" t="s">
        <v>416</v>
      </c>
      <c r="D81" s="65" t="s">
        <v>417</v>
      </c>
      <c r="E81" s="79" t="s">
        <v>466</v>
      </c>
      <c r="F81" s="47">
        <v>11736</v>
      </c>
      <c r="G81" s="48"/>
      <c r="H81" s="48">
        <v>11736</v>
      </c>
      <c r="I81" s="52">
        <v>43552</v>
      </c>
      <c r="J81" s="48" t="s">
        <v>485</v>
      </c>
      <c r="K81" s="50" t="s">
        <v>167</v>
      </c>
      <c r="L81" s="46" t="s">
        <v>67</v>
      </c>
      <c r="M81" s="74"/>
      <c r="N81" s="74"/>
      <c r="O81" s="74"/>
      <c r="P81" s="74"/>
      <c r="Q81" s="75"/>
    </row>
    <row r="82" spans="1:17" s="62" customFormat="1" ht="93" customHeight="1" x14ac:dyDescent="0.25">
      <c r="A82" s="46">
        <v>75</v>
      </c>
      <c r="B82" s="68" t="s">
        <v>236</v>
      </c>
      <c r="C82" s="46" t="s">
        <v>418</v>
      </c>
      <c r="D82" s="65" t="s">
        <v>419</v>
      </c>
      <c r="E82" s="79" t="s">
        <v>465</v>
      </c>
      <c r="F82" s="47">
        <v>5643.06</v>
      </c>
      <c r="G82" s="48"/>
      <c r="H82" s="48" t="s">
        <v>72</v>
      </c>
      <c r="I82" s="52">
        <v>44477</v>
      </c>
      <c r="J82" s="48" t="s">
        <v>485</v>
      </c>
      <c r="K82" s="50" t="s">
        <v>167</v>
      </c>
      <c r="L82" s="46" t="s">
        <v>67</v>
      </c>
      <c r="M82" s="74"/>
      <c r="N82" s="74"/>
      <c r="O82" s="74"/>
      <c r="P82" s="74"/>
      <c r="Q82" s="75"/>
    </row>
    <row r="83" spans="1:17" s="40" customFormat="1" ht="96" customHeight="1" x14ac:dyDescent="0.25">
      <c r="A83" s="46">
        <v>76</v>
      </c>
      <c r="B83" s="80" t="s">
        <v>236</v>
      </c>
      <c r="C83" s="81" t="s">
        <v>420</v>
      </c>
      <c r="D83" s="82" t="s">
        <v>20</v>
      </c>
      <c r="E83" s="79" t="s">
        <v>445</v>
      </c>
      <c r="F83" s="47">
        <v>5848</v>
      </c>
      <c r="G83" s="83"/>
      <c r="H83" s="48">
        <v>5848.44</v>
      </c>
      <c r="I83" s="52">
        <v>44671</v>
      </c>
      <c r="J83" s="48" t="s">
        <v>491</v>
      </c>
      <c r="K83" s="50" t="s">
        <v>167</v>
      </c>
      <c r="L83" s="46" t="s">
        <v>67</v>
      </c>
      <c r="M83" s="74"/>
      <c r="N83" s="74"/>
      <c r="O83" s="74"/>
      <c r="P83" s="74"/>
      <c r="Q83" s="75"/>
    </row>
    <row r="84" spans="1:17" s="62" customFormat="1" ht="116.45" customHeight="1" x14ac:dyDescent="0.25">
      <c r="A84" s="46">
        <v>77</v>
      </c>
      <c r="B84" s="68" t="s">
        <v>235</v>
      </c>
      <c r="C84" s="46" t="s">
        <v>237</v>
      </c>
      <c r="D84" s="84" t="s">
        <v>125</v>
      </c>
      <c r="E84" s="79" t="s">
        <v>444</v>
      </c>
      <c r="F84" s="47">
        <v>11374</v>
      </c>
      <c r="G84" s="48"/>
      <c r="H84" s="48">
        <v>11374.14</v>
      </c>
      <c r="I84" s="52">
        <v>44672</v>
      </c>
      <c r="J84" s="48" t="s">
        <v>491</v>
      </c>
      <c r="K84" s="50" t="s">
        <v>167</v>
      </c>
      <c r="L84" s="46" t="s">
        <v>67</v>
      </c>
      <c r="M84" s="74"/>
      <c r="N84" s="74"/>
      <c r="O84" s="74"/>
      <c r="P84" s="74"/>
      <c r="Q84" s="75"/>
    </row>
    <row r="85" spans="1:17" s="62" customFormat="1" ht="94.9" customHeight="1" x14ac:dyDescent="0.25">
      <c r="A85" s="46">
        <v>78</v>
      </c>
      <c r="B85" s="68" t="s">
        <v>236</v>
      </c>
      <c r="C85" s="46" t="s">
        <v>238</v>
      </c>
      <c r="D85" s="65" t="s">
        <v>126</v>
      </c>
      <c r="E85" s="79" t="s">
        <v>450</v>
      </c>
      <c r="F85" s="47"/>
      <c r="G85" s="48"/>
      <c r="H85" s="48" t="s">
        <v>72</v>
      </c>
      <c r="I85" s="52">
        <v>44670</v>
      </c>
      <c r="J85" s="48" t="s">
        <v>491</v>
      </c>
      <c r="K85" s="50" t="s">
        <v>168</v>
      </c>
      <c r="L85" s="46" t="s">
        <v>67</v>
      </c>
      <c r="M85" s="74"/>
      <c r="N85" s="74"/>
      <c r="O85" s="74"/>
      <c r="P85" s="74"/>
      <c r="Q85" s="75"/>
    </row>
    <row r="86" spans="1:17" s="62" customFormat="1" ht="82.9" customHeight="1" x14ac:dyDescent="0.25">
      <c r="A86" s="46">
        <v>79</v>
      </c>
      <c r="B86" s="68" t="s">
        <v>235</v>
      </c>
      <c r="C86" s="46" t="s">
        <v>239</v>
      </c>
      <c r="D86" s="65" t="s">
        <v>35</v>
      </c>
      <c r="E86" s="79" t="s">
        <v>21</v>
      </c>
      <c r="F86" s="47">
        <v>2564.73</v>
      </c>
      <c r="G86" s="48"/>
      <c r="H86" s="48">
        <v>2564.73</v>
      </c>
      <c r="I86" s="52">
        <v>44572</v>
      </c>
      <c r="J86" s="48" t="s">
        <v>485</v>
      </c>
      <c r="K86" s="50" t="s">
        <v>168</v>
      </c>
      <c r="L86" s="46" t="s">
        <v>67</v>
      </c>
      <c r="M86" s="74"/>
      <c r="N86" s="74"/>
      <c r="O86" s="74"/>
      <c r="P86" s="74"/>
      <c r="Q86" s="75"/>
    </row>
    <row r="87" spans="1:17" s="62" customFormat="1" ht="96.6" customHeight="1" x14ac:dyDescent="0.25">
      <c r="A87" s="46">
        <v>80</v>
      </c>
      <c r="B87" s="68" t="s">
        <v>236</v>
      </c>
      <c r="C87" s="46" t="s">
        <v>240</v>
      </c>
      <c r="D87" s="65" t="s">
        <v>22</v>
      </c>
      <c r="E87" s="79" t="s">
        <v>127</v>
      </c>
      <c r="F87" s="47">
        <v>32751.9</v>
      </c>
      <c r="G87" s="48"/>
      <c r="H87" s="48">
        <v>32751.9</v>
      </c>
      <c r="I87" s="52">
        <v>44685</v>
      </c>
      <c r="J87" s="48" t="s">
        <v>491</v>
      </c>
      <c r="K87" s="50" t="s">
        <v>167</v>
      </c>
      <c r="L87" s="46" t="s">
        <v>67</v>
      </c>
      <c r="M87" s="74"/>
      <c r="N87" s="74"/>
      <c r="O87" s="74"/>
      <c r="P87" s="74"/>
      <c r="Q87" s="75"/>
    </row>
    <row r="88" spans="1:17" s="62" customFormat="1" ht="96.6" customHeight="1" x14ac:dyDescent="0.25">
      <c r="A88" s="46">
        <v>81</v>
      </c>
      <c r="B88" s="68" t="s">
        <v>236</v>
      </c>
      <c r="C88" s="46" t="s">
        <v>241</v>
      </c>
      <c r="D88" s="65" t="s">
        <v>23</v>
      </c>
      <c r="E88" s="79" t="s">
        <v>128</v>
      </c>
      <c r="F88" s="47">
        <v>20475.36</v>
      </c>
      <c r="G88" s="48"/>
      <c r="H88" s="48">
        <v>20475.36</v>
      </c>
      <c r="I88" s="52">
        <v>44685</v>
      </c>
      <c r="J88" s="48" t="s">
        <v>491</v>
      </c>
      <c r="K88" s="50" t="s">
        <v>168</v>
      </c>
      <c r="L88" s="46" t="s">
        <v>67</v>
      </c>
      <c r="M88" s="74"/>
      <c r="N88" s="74"/>
      <c r="O88" s="74"/>
      <c r="P88" s="74"/>
      <c r="Q88" s="75"/>
    </row>
    <row r="89" spans="1:17" s="62" customFormat="1" ht="96.6" customHeight="1" x14ac:dyDescent="0.25">
      <c r="A89" s="46">
        <v>82</v>
      </c>
      <c r="B89" s="68" t="s">
        <v>235</v>
      </c>
      <c r="C89" s="46" t="s">
        <v>242</v>
      </c>
      <c r="D89" s="65" t="s">
        <v>24</v>
      </c>
      <c r="E89" s="79" t="s">
        <v>36</v>
      </c>
      <c r="F89" s="47">
        <v>44824.84</v>
      </c>
      <c r="G89" s="48"/>
      <c r="H89" s="48">
        <v>44824.84</v>
      </c>
      <c r="I89" s="52">
        <v>44685</v>
      </c>
      <c r="J89" s="48" t="s">
        <v>491</v>
      </c>
      <c r="K89" s="50" t="s">
        <v>168</v>
      </c>
      <c r="L89" s="46" t="s">
        <v>67</v>
      </c>
      <c r="M89" s="74"/>
      <c r="N89" s="74"/>
      <c r="O89" s="74"/>
      <c r="P89" s="74"/>
      <c r="Q89" s="75"/>
    </row>
    <row r="90" spans="1:17" s="40" customFormat="1" ht="114" customHeight="1" x14ac:dyDescent="0.25">
      <c r="A90" s="46">
        <v>83</v>
      </c>
      <c r="B90" s="68" t="s">
        <v>235</v>
      </c>
      <c r="C90" s="46" t="s">
        <v>243</v>
      </c>
      <c r="D90" s="65" t="s">
        <v>133</v>
      </c>
      <c r="E90" s="79" t="s">
        <v>134</v>
      </c>
      <c r="F90" s="47">
        <v>133954.56</v>
      </c>
      <c r="G90" s="48"/>
      <c r="H90" s="48">
        <v>193328.64000000001</v>
      </c>
      <c r="I90" s="52">
        <v>44267</v>
      </c>
      <c r="J90" s="49" t="s">
        <v>442</v>
      </c>
      <c r="K90" s="50" t="s">
        <v>168</v>
      </c>
      <c r="L90" s="46" t="s">
        <v>67</v>
      </c>
      <c r="M90" s="74"/>
      <c r="N90" s="74"/>
      <c r="O90" s="74"/>
      <c r="P90" s="74"/>
      <c r="Q90" s="75"/>
    </row>
    <row r="91" spans="1:17" s="73" customFormat="1" ht="96.6" customHeight="1" x14ac:dyDescent="0.25">
      <c r="A91" s="46">
        <v>84</v>
      </c>
      <c r="B91" s="68" t="s">
        <v>235</v>
      </c>
      <c r="C91" s="46" t="s">
        <v>244</v>
      </c>
      <c r="D91" s="65" t="s">
        <v>25</v>
      </c>
      <c r="E91" s="79" t="s">
        <v>26</v>
      </c>
      <c r="F91" s="47">
        <v>129285.91</v>
      </c>
      <c r="G91" s="48"/>
      <c r="H91" s="48">
        <v>129285.91</v>
      </c>
      <c r="I91" s="52">
        <v>44837</v>
      </c>
      <c r="J91" s="48" t="s">
        <v>491</v>
      </c>
      <c r="K91" s="46" t="s">
        <v>168</v>
      </c>
      <c r="L91" s="46" t="s">
        <v>67</v>
      </c>
      <c r="M91" s="76"/>
      <c r="N91" s="76"/>
      <c r="O91" s="76"/>
      <c r="P91" s="76"/>
      <c r="Q91" s="77"/>
    </row>
    <row r="92" spans="1:17" s="62" customFormat="1" ht="96.6" customHeight="1" x14ac:dyDescent="0.25">
      <c r="A92" s="46">
        <v>85</v>
      </c>
      <c r="B92" s="85" t="s">
        <v>236</v>
      </c>
      <c r="C92" s="46" t="s">
        <v>245</v>
      </c>
      <c r="D92" s="65" t="s">
        <v>27</v>
      </c>
      <c r="E92" s="79" t="s">
        <v>449</v>
      </c>
      <c r="F92" s="47">
        <v>28928.639999999999</v>
      </c>
      <c r="G92" s="48"/>
      <c r="H92" s="48">
        <v>28928.639999999999</v>
      </c>
      <c r="I92" s="52">
        <v>44729</v>
      </c>
      <c r="J92" s="48" t="s">
        <v>491</v>
      </c>
      <c r="K92" s="50" t="s">
        <v>168</v>
      </c>
      <c r="L92" s="46" t="s">
        <v>67</v>
      </c>
      <c r="M92" s="74"/>
      <c r="N92" s="74"/>
      <c r="O92" s="74"/>
      <c r="P92" s="74"/>
      <c r="Q92" s="75"/>
    </row>
    <row r="93" spans="1:17" s="62" customFormat="1" ht="96.6" customHeight="1" x14ac:dyDescent="0.25">
      <c r="A93" s="46">
        <v>86</v>
      </c>
      <c r="B93" s="85" t="s">
        <v>236</v>
      </c>
      <c r="C93" s="46" t="s">
        <v>421</v>
      </c>
      <c r="D93" s="65" t="s">
        <v>422</v>
      </c>
      <c r="E93" s="79" t="s">
        <v>448</v>
      </c>
      <c r="F93" s="47"/>
      <c r="G93" s="48"/>
      <c r="H93" s="48" t="s">
        <v>72</v>
      </c>
      <c r="I93" s="52"/>
      <c r="J93" s="48" t="s">
        <v>491</v>
      </c>
      <c r="K93" s="50" t="s">
        <v>168</v>
      </c>
      <c r="L93" s="46" t="s">
        <v>67</v>
      </c>
      <c r="M93" s="74"/>
      <c r="N93" s="74"/>
      <c r="O93" s="74"/>
      <c r="P93" s="74"/>
      <c r="Q93" s="75"/>
    </row>
    <row r="94" spans="1:17" s="62" customFormat="1" ht="96.6" customHeight="1" x14ac:dyDescent="0.25">
      <c r="A94" s="46">
        <v>87</v>
      </c>
      <c r="B94" s="85" t="s">
        <v>236</v>
      </c>
      <c r="C94" s="46" t="s">
        <v>423</v>
      </c>
      <c r="D94" s="65" t="s">
        <v>424</v>
      </c>
      <c r="E94" s="79" t="s">
        <v>447</v>
      </c>
      <c r="F94" s="47"/>
      <c r="G94" s="48"/>
      <c r="H94" s="48" t="s">
        <v>72</v>
      </c>
      <c r="I94" s="52">
        <v>43812</v>
      </c>
      <c r="J94" s="49" t="s">
        <v>492</v>
      </c>
      <c r="K94" s="50" t="s">
        <v>168</v>
      </c>
      <c r="L94" s="46" t="s">
        <v>67</v>
      </c>
      <c r="M94" s="74"/>
      <c r="N94" s="74"/>
      <c r="O94" s="74"/>
      <c r="P94" s="74"/>
      <c r="Q94" s="75"/>
    </row>
    <row r="95" spans="1:17" s="62" customFormat="1" ht="79.5" customHeight="1" x14ac:dyDescent="0.25">
      <c r="A95" s="46">
        <v>88</v>
      </c>
      <c r="B95" s="85" t="s">
        <v>236</v>
      </c>
      <c r="C95" s="46" t="s">
        <v>425</v>
      </c>
      <c r="D95" s="65" t="s">
        <v>426</v>
      </c>
      <c r="E95" s="54" t="s">
        <v>446</v>
      </c>
      <c r="F95" s="47">
        <v>4689.96</v>
      </c>
      <c r="G95" s="48"/>
      <c r="H95" s="48">
        <f>[1]Лист1!H40</f>
        <v>4689.96</v>
      </c>
      <c r="I95" s="52">
        <f>[1]Лист1!I40</f>
        <v>44195</v>
      </c>
      <c r="J95" s="49" t="s">
        <v>492</v>
      </c>
      <c r="K95" s="50" t="s">
        <v>166</v>
      </c>
      <c r="L95" s="46" t="s">
        <v>67</v>
      </c>
      <c r="M95" s="74"/>
      <c r="N95" s="74"/>
      <c r="O95" s="74"/>
      <c r="P95" s="74"/>
      <c r="Q95" s="75"/>
    </row>
    <row r="96" spans="1:17" s="62" customFormat="1" ht="100.5" customHeight="1" x14ac:dyDescent="0.25">
      <c r="A96" s="46">
        <v>89</v>
      </c>
      <c r="B96" s="85" t="s">
        <v>236</v>
      </c>
      <c r="C96" s="46" t="s">
        <v>427</v>
      </c>
      <c r="D96" s="65" t="s">
        <v>428</v>
      </c>
      <c r="E96" s="54" t="s">
        <v>468</v>
      </c>
      <c r="F96" s="47">
        <v>115502.14</v>
      </c>
      <c r="G96" s="48"/>
      <c r="H96" s="48">
        <v>115502.14</v>
      </c>
      <c r="I96" s="52">
        <v>44237</v>
      </c>
      <c r="J96" s="49" t="s">
        <v>492</v>
      </c>
      <c r="K96" s="50" t="s">
        <v>166</v>
      </c>
      <c r="L96" s="46" t="s">
        <v>67</v>
      </c>
      <c r="M96" s="74"/>
      <c r="N96" s="74"/>
      <c r="O96" s="74"/>
      <c r="P96" s="74"/>
      <c r="Q96" s="75"/>
    </row>
    <row r="97" spans="1:17" s="62" customFormat="1" ht="108" customHeight="1" x14ac:dyDescent="0.25">
      <c r="A97" s="46">
        <v>90</v>
      </c>
      <c r="B97" s="68" t="s">
        <v>235</v>
      </c>
      <c r="C97" s="46" t="s">
        <v>356</v>
      </c>
      <c r="D97" s="65" t="s">
        <v>129</v>
      </c>
      <c r="E97" s="54" t="s">
        <v>451</v>
      </c>
      <c r="F97" s="47">
        <v>23178.48</v>
      </c>
      <c r="G97" s="48"/>
      <c r="H97" s="48">
        <v>23178.48</v>
      </c>
      <c r="I97" s="52">
        <v>44729</v>
      </c>
      <c r="J97" s="48" t="s">
        <v>491</v>
      </c>
      <c r="K97" s="50" t="s">
        <v>166</v>
      </c>
      <c r="L97" s="46" t="s">
        <v>67</v>
      </c>
      <c r="M97" s="74"/>
      <c r="N97" s="74"/>
      <c r="O97" s="74"/>
      <c r="P97" s="74"/>
      <c r="Q97" s="75"/>
    </row>
    <row r="98" spans="1:17" s="62" customFormat="1" ht="74.25" customHeight="1" x14ac:dyDescent="0.25">
      <c r="A98" s="46">
        <v>91</v>
      </c>
      <c r="B98" s="68" t="s">
        <v>235</v>
      </c>
      <c r="C98" s="46" t="s">
        <v>246</v>
      </c>
      <c r="D98" s="65" t="s">
        <v>29</v>
      </c>
      <c r="E98" s="54" t="s">
        <v>452</v>
      </c>
      <c r="F98" s="47">
        <v>123592.27</v>
      </c>
      <c r="G98" s="48"/>
      <c r="H98" s="48">
        <v>123592.27</v>
      </c>
      <c r="I98" s="52">
        <v>44729</v>
      </c>
      <c r="J98" s="48" t="s">
        <v>491</v>
      </c>
      <c r="K98" s="50" t="s">
        <v>166</v>
      </c>
      <c r="L98" s="46" t="s">
        <v>67</v>
      </c>
      <c r="M98" s="74"/>
      <c r="N98" s="74"/>
      <c r="O98" s="74"/>
      <c r="P98" s="74"/>
      <c r="Q98" s="75"/>
    </row>
    <row r="99" spans="1:17" s="62" customFormat="1" ht="88.5" customHeight="1" x14ac:dyDescent="0.25">
      <c r="A99" s="46">
        <v>92</v>
      </c>
      <c r="B99" s="68" t="s">
        <v>235</v>
      </c>
      <c r="C99" s="46" t="s">
        <v>429</v>
      </c>
      <c r="D99" s="65" t="s">
        <v>430</v>
      </c>
      <c r="E99" s="54" t="s">
        <v>357</v>
      </c>
      <c r="F99" s="47">
        <v>116216.3</v>
      </c>
      <c r="G99" s="48"/>
      <c r="H99" s="48">
        <v>116216.3</v>
      </c>
      <c r="I99" s="52">
        <v>44834</v>
      </c>
      <c r="J99" s="48" t="s">
        <v>491</v>
      </c>
      <c r="K99" s="50" t="s">
        <v>166</v>
      </c>
      <c r="L99" s="46" t="s">
        <v>67</v>
      </c>
      <c r="M99" s="74"/>
      <c r="N99" s="74"/>
      <c r="O99" s="74"/>
      <c r="P99" s="74"/>
      <c r="Q99" s="75"/>
    </row>
    <row r="100" spans="1:17" s="63" customFormat="1" ht="81" customHeight="1" x14ac:dyDescent="0.25">
      <c r="A100" s="46">
        <v>93</v>
      </c>
      <c r="B100" s="68" t="s">
        <v>236</v>
      </c>
      <c r="C100" s="46" t="s">
        <v>247</v>
      </c>
      <c r="D100" s="65" t="s">
        <v>28</v>
      </c>
      <c r="E100" s="54" t="s">
        <v>453</v>
      </c>
      <c r="F100" s="47">
        <v>43732</v>
      </c>
      <c r="G100" s="48"/>
      <c r="H100" s="48">
        <v>43732</v>
      </c>
      <c r="I100" s="52">
        <v>44685</v>
      </c>
      <c r="J100" s="48" t="s">
        <v>491</v>
      </c>
      <c r="K100" s="50" t="s">
        <v>166</v>
      </c>
      <c r="L100" s="46" t="s">
        <v>67</v>
      </c>
      <c r="M100" s="86"/>
      <c r="N100" s="86"/>
      <c r="O100" s="86"/>
      <c r="P100" s="86"/>
      <c r="Q100" s="87"/>
    </row>
    <row r="101" spans="1:17" s="66" customFormat="1" ht="81" customHeight="1" x14ac:dyDescent="0.25">
      <c r="A101" s="46">
        <v>94</v>
      </c>
      <c r="B101" s="68" t="s">
        <v>236</v>
      </c>
      <c r="C101" s="46" t="s">
        <v>248</v>
      </c>
      <c r="D101" s="88" t="s">
        <v>34</v>
      </c>
      <c r="E101" s="54" t="s">
        <v>443</v>
      </c>
      <c r="F101" s="47">
        <v>625796</v>
      </c>
      <c r="G101" s="48"/>
      <c r="H101" s="48">
        <v>625796.55000000005</v>
      </c>
      <c r="I101" s="52">
        <v>44732</v>
      </c>
      <c r="J101" s="48" t="s">
        <v>485</v>
      </c>
      <c r="K101" s="50" t="s">
        <v>166</v>
      </c>
      <c r="L101" s="46" t="s">
        <v>67</v>
      </c>
      <c r="M101" s="86"/>
      <c r="N101" s="86"/>
      <c r="O101" s="86"/>
      <c r="P101" s="86"/>
      <c r="Q101" s="87"/>
    </row>
    <row r="102" spans="1:17" s="63" customFormat="1" ht="81" customHeight="1" x14ac:dyDescent="0.25">
      <c r="A102" s="46">
        <v>95</v>
      </c>
      <c r="B102" s="68" t="s">
        <v>235</v>
      </c>
      <c r="C102" s="46" t="s">
        <v>351</v>
      </c>
      <c r="D102" s="65" t="s">
        <v>30</v>
      </c>
      <c r="E102" s="54" t="s">
        <v>454</v>
      </c>
      <c r="F102" s="47">
        <v>123413.5</v>
      </c>
      <c r="G102" s="48"/>
      <c r="H102" s="48">
        <v>123413.5</v>
      </c>
      <c r="I102" s="52">
        <v>44729</v>
      </c>
      <c r="J102" s="48" t="s">
        <v>491</v>
      </c>
      <c r="K102" s="50" t="s">
        <v>166</v>
      </c>
      <c r="L102" s="46" t="s">
        <v>67</v>
      </c>
      <c r="M102" s="86"/>
      <c r="N102" s="86"/>
      <c r="O102" s="86"/>
      <c r="P102" s="86"/>
      <c r="Q102" s="87"/>
    </row>
    <row r="103" spans="1:17" s="66" customFormat="1" ht="144" customHeight="1" x14ac:dyDescent="0.25">
      <c r="A103" s="46">
        <v>96</v>
      </c>
      <c r="B103" s="68" t="s">
        <v>197</v>
      </c>
      <c r="C103" s="46" t="s">
        <v>200</v>
      </c>
      <c r="D103" s="65" t="s">
        <v>121</v>
      </c>
      <c r="E103" s="54" t="s">
        <v>438</v>
      </c>
      <c r="F103" s="47">
        <v>470697.26</v>
      </c>
      <c r="G103" s="48"/>
      <c r="H103" s="48">
        <v>85000</v>
      </c>
      <c r="I103" s="52">
        <v>41017</v>
      </c>
      <c r="J103" s="49" t="s">
        <v>355</v>
      </c>
      <c r="K103" s="50" t="s">
        <v>166</v>
      </c>
      <c r="L103" s="46" t="s">
        <v>67</v>
      </c>
      <c r="M103" s="86"/>
      <c r="N103" s="86"/>
      <c r="O103" s="86"/>
      <c r="P103" s="86"/>
      <c r="Q103" s="87"/>
    </row>
    <row r="104" spans="1:17" s="66" customFormat="1" ht="70.5" customHeight="1" x14ac:dyDescent="0.25">
      <c r="A104" s="46">
        <v>97</v>
      </c>
      <c r="B104" s="68" t="s">
        <v>197</v>
      </c>
      <c r="C104" s="46" t="s">
        <v>198</v>
      </c>
      <c r="D104" s="65" t="s">
        <v>8</v>
      </c>
      <c r="E104" s="54" t="s">
        <v>437</v>
      </c>
      <c r="F104" s="47">
        <v>190073.25</v>
      </c>
      <c r="G104" s="48"/>
      <c r="H104" s="89">
        <v>159102.87</v>
      </c>
      <c r="I104" s="52">
        <v>41017</v>
      </c>
      <c r="J104" s="49" t="s">
        <v>354</v>
      </c>
      <c r="K104" s="50" t="s">
        <v>166</v>
      </c>
      <c r="L104" s="46" t="s">
        <v>67</v>
      </c>
      <c r="M104" s="86"/>
      <c r="N104" s="86"/>
      <c r="O104" s="86"/>
      <c r="P104" s="86"/>
      <c r="Q104" s="87"/>
    </row>
    <row r="105" spans="1:17" s="63" customFormat="1" ht="81" customHeight="1" x14ac:dyDescent="0.25">
      <c r="A105" s="46">
        <v>98</v>
      </c>
      <c r="B105" s="68" t="s">
        <v>236</v>
      </c>
      <c r="C105" s="46" t="s">
        <v>436</v>
      </c>
      <c r="D105" s="65" t="s">
        <v>431</v>
      </c>
      <c r="E105" s="54" t="s">
        <v>470</v>
      </c>
      <c r="F105" s="47">
        <v>61981.68</v>
      </c>
      <c r="G105" s="48"/>
      <c r="H105" s="48"/>
      <c r="I105" s="52"/>
      <c r="J105" s="49" t="s">
        <v>353</v>
      </c>
      <c r="K105" s="50" t="s">
        <v>166</v>
      </c>
      <c r="L105" s="46" t="s">
        <v>67</v>
      </c>
      <c r="M105" s="86"/>
      <c r="N105" s="86"/>
      <c r="O105" s="86"/>
      <c r="P105" s="86"/>
      <c r="Q105" s="87"/>
    </row>
    <row r="106" spans="1:17" s="66" customFormat="1" ht="153.6" customHeight="1" x14ac:dyDescent="0.25">
      <c r="A106" s="46">
        <v>99</v>
      </c>
      <c r="B106" s="68" t="s">
        <v>197</v>
      </c>
      <c r="C106" s="46" t="s">
        <v>436</v>
      </c>
      <c r="D106" s="65" t="s">
        <v>9</v>
      </c>
      <c r="E106" s="54" t="s">
        <v>435</v>
      </c>
      <c r="F106" s="47">
        <v>387001.08</v>
      </c>
      <c r="G106" s="48"/>
      <c r="H106" s="47">
        <v>25000</v>
      </c>
      <c r="I106" s="52">
        <v>41017</v>
      </c>
      <c r="J106" s="49" t="s">
        <v>353</v>
      </c>
      <c r="K106" s="50" t="s">
        <v>166</v>
      </c>
      <c r="L106" s="46" t="s">
        <v>67</v>
      </c>
      <c r="M106" s="86"/>
      <c r="N106" s="86"/>
      <c r="O106" s="86"/>
      <c r="P106" s="86"/>
      <c r="Q106" s="87"/>
    </row>
    <row r="107" spans="1:17" s="66" customFormat="1" ht="130.15" customHeight="1" x14ac:dyDescent="0.25">
      <c r="A107" s="46">
        <v>100</v>
      </c>
      <c r="B107" s="68" t="s">
        <v>197</v>
      </c>
      <c r="C107" s="46" t="s">
        <v>260</v>
      </c>
      <c r="D107" s="65" t="s">
        <v>10</v>
      </c>
      <c r="E107" s="54" t="s">
        <v>440</v>
      </c>
      <c r="F107" s="47">
        <v>1031474.19</v>
      </c>
      <c r="G107" s="48"/>
      <c r="H107" s="89">
        <v>80000</v>
      </c>
      <c r="I107" s="52">
        <v>41017</v>
      </c>
      <c r="J107" s="49" t="s">
        <v>352</v>
      </c>
      <c r="K107" s="50" t="s">
        <v>166</v>
      </c>
      <c r="L107" s="46" t="s">
        <v>67</v>
      </c>
      <c r="M107" s="86"/>
      <c r="N107" s="86"/>
      <c r="O107" s="86"/>
      <c r="P107" s="86"/>
      <c r="Q107" s="87"/>
    </row>
    <row r="108" spans="1:17" s="63" customFormat="1" ht="81" customHeight="1" x14ac:dyDescent="0.25">
      <c r="A108" s="46">
        <v>101</v>
      </c>
      <c r="B108" s="68" t="s">
        <v>236</v>
      </c>
      <c r="C108" s="46" t="s">
        <v>471</v>
      </c>
      <c r="D108" s="65" t="s">
        <v>378</v>
      </c>
      <c r="E108" s="54" t="s">
        <v>474</v>
      </c>
      <c r="F108" s="47">
        <v>27852.32</v>
      </c>
      <c r="G108" s="48"/>
      <c r="H108" s="48">
        <v>27852.32</v>
      </c>
      <c r="I108" s="52">
        <v>41017</v>
      </c>
      <c r="J108" s="49" t="s">
        <v>479</v>
      </c>
      <c r="K108" s="50" t="s">
        <v>166</v>
      </c>
      <c r="L108" s="46" t="s">
        <v>67</v>
      </c>
      <c r="M108" s="86"/>
      <c r="N108" s="86"/>
      <c r="O108" s="86"/>
      <c r="P108" s="86"/>
      <c r="Q108" s="87"/>
    </row>
    <row r="109" spans="1:17" s="63" customFormat="1" ht="117.6" customHeight="1" x14ac:dyDescent="0.25">
      <c r="A109" s="46">
        <v>102</v>
      </c>
      <c r="B109" s="68" t="s">
        <v>236</v>
      </c>
      <c r="C109" s="46" t="s">
        <v>432</v>
      </c>
      <c r="D109" s="65" t="s">
        <v>433</v>
      </c>
      <c r="E109" s="54" t="s">
        <v>441</v>
      </c>
      <c r="F109" s="47"/>
      <c r="G109" s="48"/>
      <c r="H109" s="48">
        <v>25620</v>
      </c>
      <c r="I109" s="52">
        <v>44208</v>
      </c>
      <c r="J109" s="49" t="s">
        <v>481</v>
      </c>
      <c r="K109" s="50" t="s">
        <v>166</v>
      </c>
      <c r="L109" s="46" t="s">
        <v>67</v>
      </c>
      <c r="M109" s="86"/>
      <c r="N109" s="86"/>
      <c r="O109" s="86"/>
      <c r="P109" s="86"/>
      <c r="Q109" s="87"/>
    </row>
    <row r="110" spans="1:17" s="63" customFormat="1" ht="99.75" customHeight="1" x14ac:dyDescent="0.25">
      <c r="A110" s="46">
        <v>103</v>
      </c>
      <c r="B110" s="68" t="s">
        <v>197</v>
      </c>
      <c r="C110" s="46" t="s">
        <v>199</v>
      </c>
      <c r="D110" s="65" t="s">
        <v>434</v>
      </c>
      <c r="E110" s="54" t="s">
        <v>439</v>
      </c>
      <c r="F110" s="47"/>
      <c r="G110" s="48"/>
      <c r="H110" s="48" t="s">
        <v>72</v>
      </c>
      <c r="I110" s="52">
        <v>43809</v>
      </c>
      <c r="J110" s="49" t="s">
        <v>480</v>
      </c>
      <c r="K110" s="50" t="s">
        <v>166</v>
      </c>
      <c r="L110" s="46" t="s">
        <v>67</v>
      </c>
      <c r="M110" s="86"/>
      <c r="N110" s="86"/>
      <c r="O110" s="86"/>
      <c r="P110" s="86"/>
      <c r="Q110" s="87"/>
    </row>
    <row r="111" spans="1:17" s="66" customFormat="1" ht="81" customHeight="1" x14ac:dyDescent="0.25">
      <c r="A111" s="46">
        <v>105</v>
      </c>
      <c r="B111" s="68" t="s">
        <v>236</v>
      </c>
      <c r="C111" s="46" t="s">
        <v>472</v>
      </c>
      <c r="D111" s="65" t="s">
        <v>473</v>
      </c>
      <c r="E111" s="54" t="s">
        <v>464</v>
      </c>
      <c r="F111" s="47"/>
      <c r="G111" s="48"/>
      <c r="H111" s="48" t="s">
        <v>72</v>
      </c>
      <c r="I111" s="52">
        <v>44288</v>
      </c>
      <c r="J111" s="49" t="s">
        <v>481</v>
      </c>
      <c r="K111" s="50" t="s">
        <v>166</v>
      </c>
      <c r="L111" s="46"/>
      <c r="M111" s="86"/>
      <c r="N111" s="86"/>
      <c r="O111" s="86"/>
      <c r="P111" s="86"/>
      <c r="Q111" s="87"/>
    </row>
    <row r="112" spans="1:17" s="40" customFormat="1" ht="97.9" customHeight="1" x14ac:dyDescent="0.25">
      <c r="A112" s="46">
        <v>106</v>
      </c>
      <c r="B112" s="68" t="s">
        <v>197</v>
      </c>
      <c r="C112" s="46" t="s">
        <v>374</v>
      </c>
      <c r="D112" s="65" t="s">
        <v>375</v>
      </c>
      <c r="E112" s="54" t="s">
        <v>376</v>
      </c>
      <c r="F112" s="47">
        <v>506006.8</v>
      </c>
      <c r="G112" s="48"/>
      <c r="H112" s="48">
        <v>506006.8</v>
      </c>
      <c r="I112" s="52">
        <v>43396</v>
      </c>
      <c r="J112" s="49" t="s">
        <v>379</v>
      </c>
      <c r="K112" s="50" t="s">
        <v>166</v>
      </c>
      <c r="L112" s="46" t="s">
        <v>67</v>
      </c>
      <c r="M112" s="74"/>
      <c r="N112" s="74"/>
      <c r="O112" s="74"/>
      <c r="P112" s="74"/>
      <c r="Q112" s="75"/>
    </row>
    <row r="113" spans="1:16" s="22" customFormat="1" ht="27" customHeight="1" x14ac:dyDescent="0.25">
      <c r="A113" s="90" t="s">
        <v>156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1:16" s="22" customFormat="1" ht="27" customHeight="1" x14ac:dyDescent="0.3">
      <c r="A114" s="24"/>
      <c r="B114" s="69"/>
      <c r="C114" s="69"/>
      <c r="D114" s="24"/>
      <c r="E114" s="24"/>
      <c r="F114" s="37"/>
      <c r="G114" s="34"/>
      <c r="H114" s="34"/>
      <c r="I114" s="24"/>
      <c r="J114" s="24"/>
      <c r="K114" s="24"/>
      <c r="L114" s="24"/>
      <c r="M114" s="24"/>
      <c r="N114" s="24"/>
      <c r="O114" s="24"/>
      <c r="P114" s="24"/>
    </row>
    <row r="115" spans="1:16" s="22" customFormat="1" ht="27" customHeight="1" x14ac:dyDescent="0.2">
      <c r="A115" s="91" t="s">
        <v>114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1:16" s="22" customFormat="1" ht="27" customHeight="1" x14ac:dyDescent="0.3">
      <c r="A116" s="24"/>
      <c r="B116" s="69"/>
      <c r="C116" s="69"/>
      <c r="D116" s="24"/>
      <c r="E116" s="24"/>
      <c r="F116" s="37"/>
      <c r="G116" s="34"/>
      <c r="H116" s="34"/>
      <c r="I116" s="24"/>
      <c r="J116" s="24"/>
      <c r="K116" s="24"/>
      <c r="L116" s="24"/>
      <c r="M116" s="24"/>
      <c r="N116" s="24"/>
      <c r="O116" s="24"/>
      <c r="P116" s="24"/>
    </row>
    <row r="117" spans="1:16" s="22" customFormat="1" ht="27" customHeight="1" x14ac:dyDescent="0.3">
      <c r="B117" s="67"/>
      <c r="C117" s="67"/>
      <c r="F117" s="36"/>
      <c r="G117" s="33"/>
      <c r="H117" s="33"/>
    </row>
    <row r="118" spans="1:16" s="22" customFormat="1" ht="27" customHeight="1" x14ac:dyDescent="0.2">
      <c r="A118" s="91" t="s">
        <v>115</v>
      </c>
      <c r="B118" s="91"/>
      <c r="C118" s="91"/>
      <c r="D118" s="91"/>
      <c r="E118" s="91"/>
      <c r="F118" s="91"/>
      <c r="G118" s="33"/>
      <c r="H118" s="33"/>
    </row>
    <row r="119" spans="1:16" ht="27" customHeight="1" x14ac:dyDescent="0.25">
      <c r="B119" s="67"/>
      <c r="C119" s="67"/>
      <c r="D119" s="22"/>
      <c r="E119" s="22"/>
      <c r="J119" s="22"/>
    </row>
    <row r="120" spans="1:16" ht="27" customHeight="1" x14ac:dyDescent="0.25">
      <c r="B120" s="67"/>
      <c r="C120" s="67"/>
      <c r="D120" s="22"/>
      <c r="E120" s="22"/>
      <c r="J120" s="22"/>
    </row>
    <row r="121" spans="1:16" x14ac:dyDescent="0.25">
      <c r="B121" s="67"/>
      <c r="C121" s="67"/>
      <c r="D121" s="22"/>
      <c r="E121" s="22"/>
      <c r="J121" s="22"/>
    </row>
    <row r="122" spans="1:16" x14ac:dyDescent="0.25">
      <c r="B122" s="67"/>
      <c r="C122" s="67"/>
      <c r="D122" s="22"/>
      <c r="E122" s="22"/>
      <c r="J122" s="22"/>
    </row>
    <row r="123" spans="1:16" x14ac:dyDescent="0.25">
      <c r="B123" s="67"/>
      <c r="C123" s="67"/>
      <c r="D123" s="22"/>
      <c r="E123" s="22"/>
      <c r="J123" s="22"/>
    </row>
    <row r="124" spans="1:16" x14ac:dyDescent="0.25">
      <c r="B124" s="70"/>
      <c r="C124" s="70"/>
      <c r="D124" s="27"/>
      <c r="E124" s="27"/>
      <c r="J124" s="22"/>
    </row>
    <row r="178" spans="1:1" x14ac:dyDescent="0.25">
      <c r="A178" s="23"/>
    </row>
    <row r="179" spans="1:1" x14ac:dyDescent="0.25">
      <c r="A179" s="23"/>
    </row>
    <row r="180" spans="1:1" x14ac:dyDescent="0.25">
      <c r="A180" s="23"/>
    </row>
    <row r="181" spans="1:1" x14ac:dyDescent="0.25">
      <c r="A181" s="23"/>
    </row>
    <row r="182" spans="1:1" x14ac:dyDescent="0.25">
      <c r="A182" s="23"/>
    </row>
    <row r="183" spans="1:1" x14ac:dyDescent="0.25">
      <c r="A183" s="23"/>
    </row>
    <row r="184" spans="1:1" x14ac:dyDescent="0.25">
      <c r="A184" s="23"/>
    </row>
    <row r="185" spans="1:1" x14ac:dyDescent="0.25">
      <c r="A185" s="23"/>
    </row>
    <row r="186" spans="1:1" x14ac:dyDescent="0.25">
      <c r="A186" s="23"/>
    </row>
    <row r="187" spans="1:1" x14ac:dyDescent="0.25">
      <c r="A187" s="23"/>
    </row>
    <row r="188" spans="1:1" x14ac:dyDescent="0.25">
      <c r="A188" s="23"/>
    </row>
    <row r="189" spans="1:1" x14ac:dyDescent="0.25">
      <c r="A189" s="23"/>
    </row>
    <row r="190" spans="1:1" x14ac:dyDescent="0.25">
      <c r="A190" s="23"/>
    </row>
    <row r="191" spans="1:1" x14ac:dyDescent="0.25">
      <c r="A191" s="23"/>
    </row>
    <row r="192" spans="1:1" x14ac:dyDescent="0.25">
      <c r="A192" s="23"/>
    </row>
    <row r="193" spans="1:1" x14ac:dyDescent="0.25">
      <c r="A193" s="23"/>
    </row>
    <row r="194" spans="1:1" x14ac:dyDescent="0.25">
      <c r="A194" s="23"/>
    </row>
    <row r="195" spans="1:1" x14ac:dyDescent="0.25">
      <c r="A195" s="23"/>
    </row>
    <row r="196" spans="1:1" x14ac:dyDescent="0.25">
      <c r="A196" s="23"/>
    </row>
    <row r="197" spans="1:1" x14ac:dyDescent="0.25">
      <c r="A197" s="23"/>
    </row>
    <row r="198" spans="1:1" x14ac:dyDescent="0.25">
      <c r="A198" s="23"/>
    </row>
    <row r="199" spans="1:1" x14ac:dyDescent="0.25">
      <c r="A199" s="23"/>
    </row>
    <row r="200" spans="1:1" x14ac:dyDescent="0.25">
      <c r="A200" s="23"/>
    </row>
    <row r="201" spans="1:1" x14ac:dyDescent="0.25">
      <c r="A201" s="23"/>
    </row>
    <row r="202" spans="1:1" x14ac:dyDescent="0.25">
      <c r="A202" s="23"/>
    </row>
    <row r="203" spans="1:1" x14ac:dyDescent="0.25">
      <c r="A203" s="23"/>
    </row>
    <row r="204" spans="1:1" x14ac:dyDescent="0.25">
      <c r="A204" s="23"/>
    </row>
    <row r="205" spans="1:1" x14ac:dyDescent="0.25">
      <c r="A205" s="23"/>
    </row>
    <row r="206" spans="1:1" x14ac:dyDescent="0.25">
      <c r="A206" s="23"/>
    </row>
    <row r="207" spans="1:1" x14ac:dyDescent="0.25">
      <c r="A207" s="23"/>
    </row>
    <row r="208" spans="1:1" x14ac:dyDescent="0.25">
      <c r="A208" s="23"/>
    </row>
    <row r="209" spans="1:10" x14ac:dyDescent="0.25">
      <c r="A209" s="23"/>
    </row>
    <row r="210" spans="1:10" x14ac:dyDescent="0.3">
      <c r="A210" s="23"/>
      <c r="F210" s="39"/>
      <c r="G210" s="35"/>
      <c r="H210" s="35"/>
      <c r="I210" s="23"/>
      <c r="J210" s="23"/>
    </row>
    <row r="211" spans="1:10" x14ac:dyDescent="0.3">
      <c r="A211" s="23"/>
      <c r="F211" s="39"/>
      <c r="G211" s="35"/>
      <c r="H211" s="35"/>
      <c r="I211" s="23"/>
      <c r="J211" s="23"/>
    </row>
    <row r="212" spans="1:10" x14ac:dyDescent="0.3">
      <c r="A212" s="23"/>
      <c r="F212" s="39"/>
      <c r="G212" s="35"/>
      <c r="H212" s="35"/>
      <c r="I212" s="23"/>
      <c r="J212" s="23"/>
    </row>
    <row r="213" spans="1:10" x14ac:dyDescent="0.3">
      <c r="A213" s="23"/>
      <c r="F213" s="39"/>
      <c r="G213" s="35"/>
      <c r="H213" s="35"/>
      <c r="I213" s="23"/>
      <c r="J213" s="23"/>
    </row>
    <row r="214" spans="1:10" x14ac:dyDescent="0.3">
      <c r="A214" s="23"/>
      <c r="F214" s="39"/>
      <c r="G214" s="35"/>
      <c r="H214" s="35"/>
      <c r="I214" s="23"/>
      <c r="J214" s="23"/>
    </row>
    <row r="215" spans="1:10" x14ac:dyDescent="0.3">
      <c r="A215" s="23"/>
      <c r="F215" s="39"/>
      <c r="G215" s="35"/>
      <c r="H215" s="35"/>
      <c r="I215" s="23"/>
      <c r="J215" s="23"/>
    </row>
    <row r="216" spans="1:10" x14ac:dyDescent="0.3">
      <c r="A216" s="23"/>
      <c r="F216" s="39"/>
      <c r="G216" s="35"/>
      <c r="H216" s="35"/>
      <c r="I216" s="23"/>
      <c r="J216" s="23"/>
    </row>
    <row r="217" spans="1:10" x14ac:dyDescent="0.3">
      <c r="A217" s="23"/>
      <c r="F217" s="39"/>
      <c r="G217" s="35"/>
      <c r="H217" s="35"/>
      <c r="I217" s="23"/>
      <c r="J217" s="23"/>
    </row>
    <row r="218" spans="1:10" x14ac:dyDescent="0.3">
      <c r="A218" s="23"/>
      <c r="F218" s="39"/>
      <c r="G218" s="35"/>
      <c r="H218" s="35"/>
      <c r="I218" s="23"/>
      <c r="J218" s="23"/>
    </row>
    <row r="219" spans="1:10" x14ac:dyDescent="0.3">
      <c r="A219" s="23"/>
      <c r="F219" s="39"/>
      <c r="G219" s="35"/>
      <c r="H219" s="35"/>
      <c r="I219" s="23"/>
      <c r="J219" s="23"/>
    </row>
    <row r="220" spans="1:10" x14ac:dyDescent="0.3">
      <c r="A220" s="23"/>
      <c r="F220" s="39"/>
      <c r="G220" s="35"/>
      <c r="H220" s="35"/>
      <c r="I220" s="23"/>
      <c r="J220" s="23"/>
    </row>
    <row r="221" spans="1:10" x14ac:dyDescent="0.3">
      <c r="A221" s="23"/>
      <c r="F221" s="39"/>
      <c r="G221" s="35"/>
      <c r="H221" s="35"/>
      <c r="I221" s="23"/>
      <c r="J221" s="23"/>
    </row>
    <row r="222" spans="1:10" x14ac:dyDescent="0.3">
      <c r="A222" s="23"/>
      <c r="F222" s="39"/>
      <c r="G222" s="35"/>
      <c r="H222" s="35"/>
      <c r="I222" s="23"/>
      <c r="J222" s="23"/>
    </row>
    <row r="223" spans="1:10" x14ac:dyDescent="0.3">
      <c r="A223" s="23"/>
      <c r="F223" s="39"/>
      <c r="G223" s="35"/>
      <c r="H223" s="35"/>
      <c r="I223" s="23"/>
      <c r="J223" s="23"/>
    </row>
    <row r="224" spans="1:10" x14ac:dyDescent="0.3">
      <c r="A224" s="23"/>
      <c r="F224" s="39"/>
      <c r="G224" s="35"/>
      <c r="H224" s="35"/>
      <c r="I224" s="23"/>
      <c r="J224" s="23"/>
    </row>
    <row r="225" spans="1:10" x14ac:dyDescent="0.3">
      <c r="A225" s="23"/>
      <c r="F225" s="39"/>
      <c r="G225" s="35"/>
      <c r="H225" s="35"/>
      <c r="I225" s="23"/>
      <c r="J225" s="23"/>
    </row>
    <row r="226" spans="1:10" x14ac:dyDescent="0.3">
      <c r="A226" s="23"/>
      <c r="F226" s="39"/>
      <c r="G226" s="35"/>
      <c r="H226" s="35"/>
      <c r="I226" s="23"/>
      <c r="J226" s="23"/>
    </row>
    <row r="227" spans="1:10" x14ac:dyDescent="0.3">
      <c r="A227" s="23"/>
      <c r="F227" s="39"/>
      <c r="G227" s="35"/>
      <c r="H227" s="35"/>
      <c r="I227" s="23"/>
      <c r="J227" s="23"/>
    </row>
    <row r="228" spans="1:10" x14ac:dyDescent="0.3">
      <c r="A228" s="23"/>
      <c r="F228" s="39"/>
      <c r="G228" s="35"/>
      <c r="H228" s="35"/>
      <c r="I228" s="23"/>
      <c r="J228" s="23"/>
    </row>
    <row r="229" spans="1:10" x14ac:dyDescent="0.3">
      <c r="A229" s="23"/>
      <c r="F229" s="39"/>
      <c r="G229" s="35"/>
      <c r="H229" s="35"/>
      <c r="I229" s="23"/>
      <c r="J229" s="23"/>
    </row>
    <row r="230" spans="1:10" x14ac:dyDescent="0.3">
      <c r="A230" s="23"/>
      <c r="F230" s="39"/>
      <c r="G230" s="35"/>
      <c r="H230" s="35"/>
      <c r="I230" s="23"/>
      <c r="J230" s="23"/>
    </row>
    <row r="231" spans="1:10" x14ac:dyDescent="0.3">
      <c r="A231" s="23"/>
      <c r="F231" s="39"/>
      <c r="G231" s="35"/>
      <c r="H231" s="35"/>
      <c r="I231" s="23"/>
      <c r="J231" s="23"/>
    </row>
    <row r="232" spans="1:10" x14ac:dyDescent="0.3">
      <c r="A232" s="23"/>
      <c r="F232" s="39"/>
      <c r="G232" s="35"/>
      <c r="H232" s="35"/>
      <c r="I232" s="23"/>
      <c r="J232" s="23"/>
    </row>
    <row r="233" spans="1:10" x14ac:dyDescent="0.3">
      <c r="A233" s="23"/>
      <c r="F233" s="39"/>
      <c r="G233" s="35"/>
      <c r="H233" s="35"/>
      <c r="I233" s="23"/>
      <c r="J233" s="23"/>
    </row>
    <row r="234" spans="1:10" x14ac:dyDescent="0.3">
      <c r="A234" s="23"/>
      <c r="F234" s="39"/>
      <c r="G234" s="35"/>
      <c r="H234" s="35"/>
      <c r="I234" s="23"/>
      <c r="J234" s="23"/>
    </row>
    <row r="235" spans="1:10" x14ac:dyDescent="0.3">
      <c r="A235" s="23"/>
      <c r="F235" s="39"/>
      <c r="G235" s="35"/>
      <c r="H235" s="35"/>
      <c r="I235" s="23"/>
      <c r="J235" s="23"/>
    </row>
    <row r="236" spans="1:10" x14ac:dyDescent="0.3">
      <c r="A236" s="23"/>
      <c r="F236" s="39"/>
      <c r="G236" s="35"/>
      <c r="H236" s="35"/>
      <c r="I236" s="23"/>
      <c r="J236" s="23"/>
    </row>
    <row r="237" spans="1:10" x14ac:dyDescent="0.3">
      <c r="A237" s="23"/>
      <c r="F237" s="39"/>
      <c r="G237" s="35"/>
      <c r="H237" s="35"/>
      <c r="I237" s="23"/>
      <c r="J237" s="23"/>
    </row>
    <row r="238" spans="1:10" x14ac:dyDescent="0.3">
      <c r="A238" s="23"/>
      <c r="F238" s="39"/>
      <c r="G238" s="35"/>
      <c r="H238" s="35"/>
      <c r="I238" s="23"/>
      <c r="J238" s="23"/>
    </row>
    <row r="239" spans="1:10" x14ac:dyDescent="0.3">
      <c r="A239" s="23"/>
      <c r="F239" s="39"/>
      <c r="G239" s="35"/>
      <c r="H239" s="35"/>
      <c r="I239" s="23"/>
      <c r="J239" s="23"/>
    </row>
    <row r="240" spans="1:10" x14ac:dyDescent="0.3">
      <c r="A240" s="23"/>
      <c r="F240" s="39"/>
      <c r="G240" s="35"/>
      <c r="H240" s="35"/>
      <c r="I240" s="23"/>
      <c r="J240" s="23"/>
    </row>
    <row r="241" spans="1:10" x14ac:dyDescent="0.3">
      <c r="A241" s="23"/>
      <c r="F241" s="39"/>
      <c r="G241" s="35"/>
      <c r="H241" s="35"/>
      <c r="I241" s="23"/>
      <c r="J241" s="23"/>
    </row>
    <row r="242" spans="1:10" x14ac:dyDescent="0.3">
      <c r="A242" s="23"/>
      <c r="F242" s="39"/>
      <c r="G242" s="35"/>
      <c r="H242" s="35"/>
      <c r="I242" s="23"/>
      <c r="J242" s="23"/>
    </row>
    <row r="243" spans="1:10" x14ac:dyDescent="0.3">
      <c r="A243" s="23"/>
      <c r="F243" s="39"/>
      <c r="G243" s="35"/>
      <c r="H243" s="35"/>
      <c r="I243" s="23"/>
      <c r="J243" s="23"/>
    </row>
    <row r="244" spans="1:10" x14ac:dyDescent="0.3">
      <c r="A244" s="23"/>
      <c r="F244" s="39"/>
      <c r="G244" s="35"/>
      <c r="H244" s="35"/>
      <c r="I244" s="23"/>
      <c r="J244" s="23"/>
    </row>
    <row r="245" spans="1:10" x14ac:dyDescent="0.3">
      <c r="A245" s="23"/>
      <c r="F245" s="39"/>
      <c r="G245" s="35"/>
      <c r="H245" s="35"/>
      <c r="I245" s="23"/>
      <c r="J245" s="23"/>
    </row>
    <row r="246" spans="1:10" x14ac:dyDescent="0.3">
      <c r="A246" s="23"/>
      <c r="F246" s="39"/>
      <c r="G246" s="35"/>
      <c r="H246" s="35"/>
      <c r="I246" s="23"/>
      <c r="J246" s="23"/>
    </row>
    <row r="247" spans="1:10" x14ac:dyDescent="0.3">
      <c r="A247" s="23"/>
      <c r="F247" s="39"/>
      <c r="G247" s="35"/>
      <c r="H247" s="35"/>
      <c r="I247" s="23"/>
      <c r="J247" s="23"/>
    </row>
    <row r="248" spans="1:10" x14ac:dyDescent="0.3">
      <c r="A248" s="23"/>
      <c r="F248" s="39"/>
      <c r="G248" s="35"/>
      <c r="H248" s="35"/>
      <c r="I248" s="23"/>
      <c r="J248" s="23"/>
    </row>
    <row r="249" spans="1:10" x14ac:dyDescent="0.3">
      <c r="A249" s="23"/>
      <c r="F249" s="39"/>
      <c r="G249" s="35"/>
      <c r="H249" s="35"/>
      <c r="I249" s="23"/>
      <c r="J249" s="23"/>
    </row>
    <row r="250" spans="1:10" x14ac:dyDescent="0.3">
      <c r="A250" s="23"/>
      <c r="F250" s="39"/>
      <c r="G250" s="35"/>
      <c r="H250" s="35"/>
      <c r="I250" s="23"/>
      <c r="J250" s="23"/>
    </row>
    <row r="251" spans="1:10" x14ac:dyDescent="0.3">
      <c r="A251" s="23"/>
      <c r="F251" s="39"/>
      <c r="G251" s="35"/>
      <c r="H251" s="35"/>
      <c r="I251" s="23"/>
      <c r="J251" s="23"/>
    </row>
    <row r="252" spans="1:10" x14ac:dyDescent="0.3">
      <c r="A252" s="23"/>
      <c r="F252" s="39"/>
      <c r="G252" s="35"/>
      <c r="H252" s="35"/>
      <c r="I252" s="23"/>
      <c r="J252" s="23"/>
    </row>
  </sheetData>
  <mergeCells count="16">
    <mergeCell ref="A113:P113"/>
    <mergeCell ref="A115:P115"/>
    <mergeCell ref="A118:F118"/>
    <mergeCell ref="A1:L1"/>
    <mergeCell ref="A2:L3"/>
    <mergeCell ref="A5:A6"/>
    <mergeCell ref="B5:B6"/>
    <mergeCell ref="C5:C6"/>
    <mergeCell ref="D5:D6"/>
    <mergeCell ref="E5:E6"/>
    <mergeCell ref="F5:G5"/>
    <mergeCell ref="H5:H6"/>
    <mergeCell ref="I5:I6"/>
    <mergeCell ref="J5:J6"/>
    <mergeCell ref="K5:K6"/>
    <mergeCell ref="L5:L6"/>
  </mergeCells>
  <pageMargins left="0.23622047244094491" right="0.23622047244094491" top="0.74803149606299213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opLeftCell="A45" workbookViewId="0">
      <selection activeCell="B36" sqref="B36"/>
    </sheetView>
  </sheetViews>
  <sheetFormatPr defaultRowHeight="15" x14ac:dyDescent="0.25"/>
  <cols>
    <col min="1" max="1" width="4.85546875" customWidth="1"/>
    <col min="2" max="2" width="22" customWidth="1"/>
    <col min="3" max="3" width="10.85546875" customWidth="1"/>
    <col min="5" max="5" width="11" customWidth="1"/>
    <col min="6" max="6" width="13.28515625" customWidth="1"/>
    <col min="7" max="7" width="19.28515625" customWidth="1"/>
    <col min="8" max="8" width="23.7109375" customWidth="1"/>
    <col min="9" max="9" width="17.5703125" customWidth="1"/>
    <col min="10" max="10" width="8.85546875" customWidth="1"/>
  </cols>
  <sheetData>
    <row r="2" spans="1:9" ht="21" customHeight="1" x14ac:dyDescent="0.25">
      <c r="A2" s="99" t="s">
        <v>39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116</v>
      </c>
      <c r="B3" s="99"/>
      <c r="C3" s="99"/>
      <c r="D3" s="99"/>
      <c r="E3" s="99"/>
      <c r="F3" s="99"/>
      <c r="G3" s="99"/>
      <c r="H3" s="99"/>
      <c r="I3" s="99"/>
    </row>
    <row r="4" spans="1:9" ht="7.5" customHeight="1" x14ac:dyDescent="0.25">
      <c r="A4" s="99"/>
      <c r="B4" s="99"/>
      <c r="C4" s="99"/>
      <c r="D4" s="99"/>
      <c r="E4" s="99"/>
      <c r="F4" s="99"/>
      <c r="G4" s="99"/>
      <c r="H4" s="99"/>
      <c r="I4" s="99"/>
    </row>
    <row r="6" spans="1:9" ht="115.15" customHeight="1" x14ac:dyDescent="0.25">
      <c r="A6" s="100" t="s">
        <v>40</v>
      </c>
      <c r="B6" s="100" t="s">
        <v>41</v>
      </c>
      <c r="C6" s="100" t="s">
        <v>42</v>
      </c>
      <c r="D6" s="102" t="s">
        <v>43</v>
      </c>
      <c r="E6" s="103"/>
      <c r="F6" s="100" t="s">
        <v>52</v>
      </c>
      <c r="G6" s="100" t="s">
        <v>44</v>
      </c>
      <c r="H6" s="100" t="s">
        <v>45</v>
      </c>
      <c r="I6" s="100" t="s">
        <v>46</v>
      </c>
    </row>
    <row r="7" spans="1:9" ht="45" customHeight="1" x14ac:dyDescent="0.25">
      <c r="A7" s="101"/>
      <c r="B7" s="101"/>
      <c r="C7" s="101"/>
      <c r="D7" s="1" t="s">
        <v>47</v>
      </c>
      <c r="E7" s="1" t="s">
        <v>48</v>
      </c>
      <c r="F7" s="101"/>
      <c r="G7" s="101"/>
      <c r="H7" s="101"/>
      <c r="I7" s="101"/>
    </row>
    <row r="8" spans="1:9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</row>
    <row r="9" spans="1:9" ht="14.45" customHeight="1" x14ac:dyDescent="0.25">
      <c r="A9" s="96" t="s">
        <v>49</v>
      </c>
      <c r="B9" s="97"/>
      <c r="C9" s="97"/>
      <c r="D9" s="97"/>
      <c r="E9" s="97"/>
      <c r="F9" s="97"/>
      <c r="G9" s="97"/>
      <c r="H9" s="97"/>
      <c r="I9" s="98"/>
    </row>
    <row r="10" spans="1:9" s="7" customFormat="1" ht="117" customHeight="1" x14ac:dyDescent="0.2">
      <c r="A10" s="3"/>
      <c r="B10" s="3" t="s">
        <v>163</v>
      </c>
      <c r="C10" s="3">
        <v>1</v>
      </c>
      <c r="D10" s="4">
        <v>688000</v>
      </c>
      <c r="E10" s="4"/>
      <c r="F10" s="21">
        <v>43768</v>
      </c>
      <c r="G10" s="26" t="s">
        <v>400</v>
      </c>
      <c r="H10" s="6" t="s">
        <v>166</v>
      </c>
      <c r="I10" s="6" t="s">
        <v>19</v>
      </c>
    </row>
    <row r="11" spans="1:9" s="7" customFormat="1" ht="23.45" customHeight="1" x14ac:dyDescent="0.2">
      <c r="A11" s="3"/>
      <c r="B11" s="3" t="s">
        <v>154</v>
      </c>
      <c r="C11" s="3">
        <v>1</v>
      </c>
      <c r="D11" s="4">
        <v>575797.11</v>
      </c>
      <c r="E11" s="4"/>
      <c r="F11" s="21">
        <v>41709</v>
      </c>
      <c r="G11" s="25" t="s">
        <v>380</v>
      </c>
      <c r="H11" s="6" t="s">
        <v>166</v>
      </c>
      <c r="I11" s="6" t="s">
        <v>19</v>
      </c>
    </row>
    <row r="12" spans="1:9" s="7" customFormat="1" ht="23.45" customHeight="1" x14ac:dyDescent="0.2">
      <c r="A12" s="3"/>
      <c r="B12" s="3" t="s">
        <v>155</v>
      </c>
      <c r="C12" s="3">
        <v>1</v>
      </c>
      <c r="D12" s="4">
        <v>112517</v>
      </c>
      <c r="E12" s="4"/>
      <c r="F12" s="21">
        <v>41709</v>
      </c>
      <c r="G12" s="25" t="s">
        <v>380</v>
      </c>
      <c r="H12" s="6" t="s">
        <v>166</v>
      </c>
      <c r="I12" s="6" t="s">
        <v>19</v>
      </c>
    </row>
    <row r="13" spans="1:9" s="7" customFormat="1" ht="23.45" customHeight="1" x14ac:dyDescent="0.2">
      <c r="A13" s="3"/>
      <c r="B13" s="3" t="s">
        <v>50</v>
      </c>
      <c r="C13" s="3">
        <v>9</v>
      </c>
      <c r="D13" s="4">
        <v>139473</v>
      </c>
      <c r="E13" s="4"/>
      <c r="F13" s="21">
        <v>41709</v>
      </c>
      <c r="G13" s="25" t="s">
        <v>380</v>
      </c>
      <c r="H13" s="6" t="s">
        <v>166</v>
      </c>
      <c r="I13" s="6" t="s">
        <v>19</v>
      </c>
    </row>
    <row r="14" spans="1:9" s="7" customFormat="1" ht="114" customHeight="1" x14ac:dyDescent="0.2">
      <c r="A14" s="3"/>
      <c r="B14" s="3" t="s">
        <v>53</v>
      </c>
      <c r="C14" s="3">
        <v>2</v>
      </c>
      <c r="D14" s="4">
        <v>6000</v>
      </c>
      <c r="E14" s="4"/>
      <c r="F14" s="21">
        <v>43872</v>
      </c>
      <c r="G14" s="26" t="s">
        <v>401</v>
      </c>
      <c r="H14" s="6" t="s">
        <v>166</v>
      </c>
      <c r="I14" s="6" t="s">
        <v>19</v>
      </c>
    </row>
    <row r="15" spans="1:9" s="7" customFormat="1" ht="111.6" customHeight="1" x14ac:dyDescent="0.2">
      <c r="A15" s="3"/>
      <c r="B15" s="3" t="s">
        <v>54</v>
      </c>
      <c r="C15" s="3">
        <v>2</v>
      </c>
      <c r="D15" s="4">
        <v>10000</v>
      </c>
      <c r="E15" s="4"/>
      <c r="F15" s="21">
        <v>43872</v>
      </c>
      <c r="G15" s="26" t="s">
        <v>401</v>
      </c>
      <c r="H15" s="6" t="s">
        <v>166</v>
      </c>
      <c r="I15" s="6" t="s">
        <v>19</v>
      </c>
    </row>
    <row r="16" spans="1:9" s="7" customFormat="1" ht="23.45" hidden="1" customHeight="1" x14ac:dyDescent="0.2">
      <c r="A16" s="3"/>
      <c r="B16" s="3" t="s">
        <v>55</v>
      </c>
      <c r="C16" s="3">
        <v>4</v>
      </c>
      <c r="D16" s="4">
        <v>48068</v>
      </c>
      <c r="E16" s="4"/>
      <c r="F16" s="21">
        <v>44090</v>
      </c>
      <c r="G16" s="26" t="s">
        <v>402</v>
      </c>
      <c r="H16" s="6" t="s">
        <v>166</v>
      </c>
      <c r="I16" s="6" t="s">
        <v>19</v>
      </c>
    </row>
    <row r="17" spans="1:9" s="7" customFormat="1" ht="23.45" hidden="1" customHeight="1" x14ac:dyDescent="0.2">
      <c r="A17" s="3"/>
      <c r="B17" s="3" t="s">
        <v>135</v>
      </c>
      <c r="C17" s="3">
        <v>2</v>
      </c>
      <c r="D17" s="4">
        <v>824046</v>
      </c>
      <c r="E17" s="4"/>
      <c r="F17" s="21">
        <v>41709</v>
      </c>
      <c r="G17" s="25" t="s">
        <v>380</v>
      </c>
      <c r="H17" s="6" t="s">
        <v>166</v>
      </c>
      <c r="I17" s="6" t="s">
        <v>19</v>
      </c>
    </row>
    <row r="18" spans="1:9" s="7" customFormat="1" ht="23.45" hidden="1" customHeight="1" x14ac:dyDescent="0.2">
      <c r="A18" s="3"/>
      <c r="B18" s="3" t="s">
        <v>136</v>
      </c>
      <c r="C18" s="3">
        <v>1</v>
      </c>
      <c r="D18" s="4">
        <v>387411</v>
      </c>
      <c r="E18" s="4"/>
      <c r="F18" s="21">
        <v>41709</v>
      </c>
      <c r="G18" s="25" t="s">
        <v>380</v>
      </c>
      <c r="H18" s="6" t="s">
        <v>166</v>
      </c>
      <c r="I18" s="6" t="s">
        <v>19</v>
      </c>
    </row>
    <row r="19" spans="1:9" s="7" customFormat="1" ht="23.45" hidden="1" customHeight="1" x14ac:dyDescent="0.2">
      <c r="A19" s="3"/>
      <c r="B19" s="3"/>
      <c r="C19" s="3"/>
      <c r="D19" s="4"/>
      <c r="E19" s="4">
        <v>0</v>
      </c>
      <c r="F19" s="21"/>
      <c r="G19" s="26"/>
      <c r="H19" s="6" t="s">
        <v>0</v>
      </c>
      <c r="I19" s="6" t="s">
        <v>19</v>
      </c>
    </row>
    <row r="20" spans="1:9" s="7" customFormat="1" ht="23.45" hidden="1" customHeight="1" x14ac:dyDescent="0.2">
      <c r="A20" s="3"/>
      <c r="B20" s="3"/>
      <c r="C20" s="3"/>
      <c r="D20" s="4"/>
      <c r="E20" s="4">
        <v>0</v>
      </c>
      <c r="F20" s="21"/>
      <c r="G20" s="26"/>
      <c r="H20" s="6" t="s">
        <v>0</v>
      </c>
      <c r="I20" s="6" t="s">
        <v>19</v>
      </c>
    </row>
    <row r="21" spans="1:9" s="7" customFormat="1" ht="43.15" customHeight="1" x14ac:dyDescent="0.2">
      <c r="A21" s="3"/>
      <c r="B21" s="3"/>
      <c r="C21" s="3"/>
      <c r="D21" s="4"/>
      <c r="E21" s="4">
        <v>0</v>
      </c>
      <c r="F21" s="21"/>
      <c r="G21" s="26"/>
      <c r="H21" s="6" t="s">
        <v>0</v>
      </c>
      <c r="I21" s="6" t="s">
        <v>19</v>
      </c>
    </row>
    <row r="22" spans="1:9" s="7" customFormat="1" ht="43.15" customHeight="1" x14ac:dyDescent="0.2">
      <c r="A22" s="3"/>
      <c r="B22" s="3"/>
      <c r="C22" s="3"/>
      <c r="D22" s="4"/>
      <c r="E22" s="4">
        <v>0</v>
      </c>
      <c r="F22" s="21"/>
      <c r="G22" s="26"/>
      <c r="H22" s="6" t="s">
        <v>0</v>
      </c>
      <c r="I22" s="6" t="s">
        <v>19</v>
      </c>
    </row>
    <row r="23" spans="1:9" s="7" customFormat="1" ht="43.15" customHeight="1" x14ac:dyDescent="0.2">
      <c r="A23" s="3"/>
      <c r="B23" s="3"/>
      <c r="C23" s="3"/>
      <c r="D23" s="4"/>
      <c r="E23" s="4">
        <v>0</v>
      </c>
      <c r="F23" s="21"/>
      <c r="G23" s="26"/>
      <c r="H23" s="6" t="s">
        <v>0</v>
      </c>
      <c r="I23" s="6" t="s">
        <v>19</v>
      </c>
    </row>
    <row r="24" spans="1:9" s="7" customFormat="1" ht="43.15" customHeight="1" x14ac:dyDescent="0.2">
      <c r="A24" s="3"/>
      <c r="B24" s="17" t="s">
        <v>137</v>
      </c>
      <c r="C24" s="3">
        <v>1</v>
      </c>
      <c r="D24" s="18">
        <v>32050</v>
      </c>
      <c r="E24" s="4"/>
      <c r="F24" s="21">
        <v>43332</v>
      </c>
      <c r="G24" s="26" t="s">
        <v>403</v>
      </c>
      <c r="H24" s="6" t="s">
        <v>166</v>
      </c>
      <c r="I24" s="6" t="s">
        <v>19</v>
      </c>
    </row>
    <row r="25" spans="1:9" s="7" customFormat="1" ht="43.15" customHeight="1" x14ac:dyDescent="0.2">
      <c r="A25" s="3"/>
      <c r="B25" s="17" t="s">
        <v>138</v>
      </c>
      <c r="C25" s="3">
        <v>1</v>
      </c>
      <c r="D25" s="18">
        <v>36250</v>
      </c>
      <c r="E25" s="4"/>
      <c r="F25" s="21">
        <v>43332</v>
      </c>
      <c r="G25" s="26" t="s">
        <v>404</v>
      </c>
      <c r="H25" s="6" t="s">
        <v>166</v>
      </c>
      <c r="I25" s="6" t="s">
        <v>19</v>
      </c>
    </row>
    <row r="26" spans="1:9" s="7" customFormat="1" ht="43.15" customHeight="1" x14ac:dyDescent="0.2">
      <c r="A26" s="3"/>
      <c r="B26" s="17" t="s">
        <v>139</v>
      </c>
      <c r="C26" s="3">
        <v>1</v>
      </c>
      <c r="D26" s="18">
        <v>32050</v>
      </c>
      <c r="E26" s="4"/>
      <c r="F26" s="21">
        <v>43332</v>
      </c>
      <c r="G26" s="26" t="s">
        <v>403</v>
      </c>
      <c r="H26" s="6" t="s">
        <v>166</v>
      </c>
      <c r="I26" s="6" t="s">
        <v>19</v>
      </c>
    </row>
    <row r="27" spans="1:9" s="7" customFormat="1" ht="43.15" customHeight="1" x14ac:dyDescent="0.2">
      <c r="A27" s="3"/>
      <c r="B27" s="17" t="s">
        <v>140</v>
      </c>
      <c r="C27" s="3">
        <v>1</v>
      </c>
      <c r="D27" s="18">
        <v>36250</v>
      </c>
      <c r="E27" s="4"/>
      <c r="F27" s="21">
        <v>43332</v>
      </c>
      <c r="G27" s="26" t="s">
        <v>404</v>
      </c>
      <c r="H27" s="6" t="s">
        <v>166</v>
      </c>
      <c r="I27" s="6" t="s">
        <v>19</v>
      </c>
    </row>
    <row r="28" spans="1:9" s="7" customFormat="1" ht="43.15" customHeight="1" x14ac:dyDescent="0.2">
      <c r="A28" s="3"/>
      <c r="B28" s="17" t="s">
        <v>141</v>
      </c>
      <c r="C28" s="3">
        <v>1</v>
      </c>
      <c r="D28" s="18">
        <v>35000</v>
      </c>
      <c r="E28" s="4"/>
      <c r="F28" s="21">
        <v>43332</v>
      </c>
      <c r="G28" s="26" t="s">
        <v>404</v>
      </c>
      <c r="H28" s="6" t="s">
        <v>166</v>
      </c>
      <c r="I28" s="6" t="s">
        <v>19</v>
      </c>
    </row>
    <row r="29" spans="1:9" s="7" customFormat="1" ht="43.9" customHeight="1" x14ac:dyDescent="0.2">
      <c r="A29" s="3"/>
      <c r="B29" s="17" t="s">
        <v>18</v>
      </c>
      <c r="C29" s="3">
        <v>1</v>
      </c>
      <c r="D29" s="18">
        <v>27400</v>
      </c>
      <c r="E29" s="4"/>
      <c r="F29" s="21">
        <v>43332</v>
      </c>
      <c r="G29" s="26" t="s">
        <v>404</v>
      </c>
      <c r="H29" s="6" t="s">
        <v>166</v>
      </c>
      <c r="I29" s="6" t="s">
        <v>19</v>
      </c>
    </row>
    <row r="30" spans="1:9" s="7" customFormat="1" ht="43.9" customHeight="1" x14ac:dyDescent="0.2">
      <c r="A30" s="3"/>
      <c r="B30" s="17" t="s">
        <v>144</v>
      </c>
      <c r="C30" s="3">
        <v>1</v>
      </c>
      <c r="D30" s="18">
        <v>6800</v>
      </c>
      <c r="E30" s="4"/>
      <c r="F30" s="21">
        <v>43872</v>
      </c>
      <c r="G30" s="26" t="s">
        <v>401</v>
      </c>
      <c r="H30" s="6" t="s">
        <v>166</v>
      </c>
      <c r="I30" s="6" t="s">
        <v>19</v>
      </c>
    </row>
    <row r="31" spans="1:9" s="7" customFormat="1" ht="43.9" customHeight="1" x14ac:dyDescent="0.2">
      <c r="A31" s="3"/>
      <c r="B31" s="17" t="s">
        <v>142</v>
      </c>
      <c r="C31" s="3">
        <v>1</v>
      </c>
      <c r="D31" s="18">
        <v>8800</v>
      </c>
      <c r="E31" s="4"/>
      <c r="F31" s="21">
        <v>43872</v>
      </c>
      <c r="G31" s="26" t="s">
        <v>401</v>
      </c>
      <c r="H31" s="6" t="s">
        <v>166</v>
      </c>
      <c r="I31" s="6" t="s">
        <v>19</v>
      </c>
    </row>
    <row r="32" spans="1:9" s="7" customFormat="1" ht="43.9" customHeight="1" x14ac:dyDescent="0.2">
      <c r="A32" s="3"/>
      <c r="B32" s="17" t="s">
        <v>143</v>
      </c>
      <c r="C32" s="3">
        <v>2</v>
      </c>
      <c r="D32" s="18">
        <v>120000</v>
      </c>
      <c r="E32" s="4"/>
      <c r="F32" s="21">
        <v>42394</v>
      </c>
      <c r="G32" s="26" t="s">
        <v>381</v>
      </c>
      <c r="H32" s="6" t="s">
        <v>166</v>
      </c>
      <c r="I32" s="6" t="s">
        <v>19</v>
      </c>
    </row>
    <row r="33" spans="1:9" s="7" customFormat="1" ht="41.45" customHeight="1" x14ac:dyDescent="0.2">
      <c r="A33" s="3"/>
      <c r="B33" s="17" t="s">
        <v>31</v>
      </c>
      <c r="C33" s="3">
        <v>1</v>
      </c>
      <c r="D33" s="18">
        <v>78000</v>
      </c>
      <c r="E33" s="4"/>
      <c r="F33" s="21">
        <v>44438</v>
      </c>
      <c r="G33" s="26" t="s">
        <v>405</v>
      </c>
      <c r="H33" s="6" t="s">
        <v>166</v>
      </c>
      <c r="I33" s="6" t="s">
        <v>19</v>
      </c>
    </row>
    <row r="34" spans="1:9" s="7" customFormat="1" ht="42" customHeight="1" x14ac:dyDescent="0.2">
      <c r="A34" s="3"/>
      <c r="B34" s="17" t="s">
        <v>145</v>
      </c>
      <c r="C34" s="3">
        <v>1</v>
      </c>
      <c r="D34" s="18">
        <v>21300</v>
      </c>
      <c r="E34" s="4"/>
      <c r="F34" s="21">
        <v>43872</v>
      </c>
      <c r="G34" s="26" t="s">
        <v>401</v>
      </c>
      <c r="H34" s="6" t="s">
        <v>166</v>
      </c>
      <c r="I34" s="6" t="s">
        <v>19</v>
      </c>
    </row>
    <row r="35" spans="1:9" s="7" customFormat="1" ht="42" customHeight="1" x14ac:dyDescent="0.2">
      <c r="A35" s="3"/>
      <c r="B35" s="17" t="s">
        <v>146</v>
      </c>
      <c r="C35" s="3">
        <v>1</v>
      </c>
      <c r="D35" s="18">
        <v>10500</v>
      </c>
      <c r="E35" s="4"/>
      <c r="F35" s="21">
        <v>43872</v>
      </c>
      <c r="G35" s="26" t="s">
        <v>401</v>
      </c>
      <c r="H35" s="6" t="s">
        <v>166</v>
      </c>
      <c r="I35" s="6" t="s">
        <v>19</v>
      </c>
    </row>
    <row r="36" spans="1:9" s="7" customFormat="1" ht="42" customHeight="1" x14ac:dyDescent="0.2">
      <c r="A36" s="3"/>
      <c r="B36" s="17" t="s">
        <v>147</v>
      </c>
      <c r="C36" s="3">
        <v>1</v>
      </c>
      <c r="D36" s="18">
        <v>12088</v>
      </c>
      <c r="E36" s="4"/>
      <c r="F36" s="21">
        <v>44735</v>
      </c>
      <c r="G36" s="26" t="s">
        <v>382</v>
      </c>
      <c r="H36" s="6" t="s">
        <v>166</v>
      </c>
      <c r="I36" s="6" t="s">
        <v>19</v>
      </c>
    </row>
    <row r="37" spans="1:9" s="7" customFormat="1" ht="42" customHeight="1" x14ac:dyDescent="0.2">
      <c r="A37" s="3"/>
      <c r="B37" s="17" t="s">
        <v>148</v>
      </c>
      <c r="C37" s="3">
        <v>1</v>
      </c>
      <c r="D37" s="18">
        <v>18000</v>
      </c>
      <c r="E37" s="4"/>
      <c r="F37" s="21">
        <v>43872</v>
      </c>
      <c r="G37" s="26" t="s">
        <v>401</v>
      </c>
      <c r="H37" s="6" t="s">
        <v>166</v>
      </c>
      <c r="I37" s="6" t="s">
        <v>19</v>
      </c>
    </row>
    <row r="38" spans="1:9" s="7" customFormat="1" ht="42" customHeight="1" x14ac:dyDescent="0.2">
      <c r="A38" s="3"/>
      <c r="B38" s="17" t="s">
        <v>149</v>
      </c>
      <c r="C38" s="3">
        <v>2</v>
      </c>
      <c r="D38" s="18">
        <v>50700</v>
      </c>
      <c r="E38" s="4"/>
      <c r="F38" s="21">
        <v>44439</v>
      </c>
      <c r="G38" s="26" t="s">
        <v>406</v>
      </c>
      <c r="H38" s="6" t="s">
        <v>166</v>
      </c>
      <c r="I38" s="6" t="s">
        <v>19</v>
      </c>
    </row>
    <row r="39" spans="1:9" s="7" customFormat="1" ht="43.9" customHeight="1" x14ac:dyDescent="0.2">
      <c r="A39" s="3"/>
      <c r="B39" s="17" t="s">
        <v>150</v>
      </c>
      <c r="C39" s="3">
        <v>1</v>
      </c>
      <c r="D39" s="18">
        <v>92000</v>
      </c>
      <c r="E39" s="4"/>
      <c r="F39" s="21">
        <v>43879</v>
      </c>
      <c r="G39" s="26" t="s">
        <v>407</v>
      </c>
      <c r="H39" s="6" t="s">
        <v>166</v>
      </c>
      <c r="I39" s="6" t="s">
        <v>19</v>
      </c>
    </row>
    <row r="40" spans="1:9" s="7" customFormat="1" ht="42.6" customHeight="1" x14ac:dyDescent="0.2">
      <c r="A40" s="3"/>
      <c r="B40" s="17" t="s">
        <v>151</v>
      </c>
      <c r="C40" s="3">
        <v>1</v>
      </c>
      <c r="D40" s="18">
        <v>42000</v>
      </c>
      <c r="E40" s="4"/>
      <c r="F40" s="21">
        <v>44438</v>
      </c>
      <c r="G40" s="26" t="s">
        <v>406</v>
      </c>
      <c r="H40" s="6" t="s">
        <v>166</v>
      </c>
      <c r="I40" s="6" t="s">
        <v>19</v>
      </c>
    </row>
    <row r="41" spans="1:9" s="7" customFormat="1" ht="115.15" customHeight="1" x14ac:dyDescent="0.2">
      <c r="A41" s="3"/>
      <c r="B41" s="17" t="s">
        <v>152</v>
      </c>
      <c r="C41" s="3">
        <v>1</v>
      </c>
      <c r="D41" s="18">
        <v>18600</v>
      </c>
      <c r="E41" s="4"/>
      <c r="F41" s="21">
        <v>43872</v>
      </c>
      <c r="G41" s="26" t="s">
        <v>401</v>
      </c>
      <c r="H41" s="6" t="s">
        <v>166</v>
      </c>
      <c r="I41" s="6" t="s">
        <v>19</v>
      </c>
    </row>
    <row r="42" spans="1:9" s="7" customFormat="1" ht="42.6" customHeight="1" x14ac:dyDescent="0.2">
      <c r="A42" s="3"/>
      <c r="B42" s="17" t="s">
        <v>153</v>
      </c>
      <c r="C42" s="3">
        <v>1</v>
      </c>
      <c r="D42" s="18">
        <v>51550</v>
      </c>
      <c r="E42" s="4"/>
      <c r="F42" s="21">
        <v>44735</v>
      </c>
      <c r="G42" s="26" t="s">
        <v>382</v>
      </c>
      <c r="H42" s="6" t="s">
        <v>166</v>
      </c>
      <c r="I42" s="6" t="s">
        <v>19</v>
      </c>
    </row>
    <row r="43" spans="1:9" s="7" customFormat="1" ht="42.6" customHeight="1" x14ac:dyDescent="0.2">
      <c r="A43" s="3"/>
      <c r="B43" s="19" t="s">
        <v>160</v>
      </c>
      <c r="C43" s="3">
        <v>1</v>
      </c>
      <c r="D43" s="20">
        <v>122000</v>
      </c>
      <c r="E43" s="4"/>
      <c r="F43" s="21">
        <v>42439</v>
      </c>
      <c r="G43" s="26" t="s">
        <v>408</v>
      </c>
      <c r="H43" s="6" t="s">
        <v>166</v>
      </c>
      <c r="I43" s="6" t="s">
        <v>19</v>
      </c>
    </row>
    <row r="44" spans="1:9" s="7" customFormat="1" ht="42.6" customHeight="1" x14ac:dyDescent="0.2">
      <c r="A44" s="3"/>
      <c r="B44" s="19" t="s">
        <v>161</v>
      </c>
      <c r="C44" s="3">
        <v>1</v>
      </c>
      <c r="D44" s="20">
        <v>145000</v>
      </c>
      <c r="E44" s="4"/>
      <c r="F44" s="21">
        <v>42439</v>
      </c>
      <c r="G44" s="26" t="s">
        <v>408</v>
      </c>
      <c r="H44" s="6" t="s">
        <v>166</v>
      </c>
      <c r="I44" s="6" t="s">
        <v>19</v>
      </c>
    </row>
    <row r="45" spans="1:9" s="7" customFormat="1" ht="42.6" customHeight="1" x14ac:dyDescent="0.2">
      <c r="A45" s="3"/>
      <c r="B45" s="19" t="s">
        <v>409</v>
      </c>
      <c r="C45" s="3">
        <v>1</v>
      </c>
      <c r="D45" s="20">
        <v>47000</v>
      </c>
      <c r="E45" s="4"/>
      <c r="F45" s="21">
        <v>42439</v>
      </c>
      <c r="G45" s="26" t="s">
        <v>408</v>
      </c>
      <c r="H45" s="6" t="s">
        <v>166</v>
      </c>
      <c r="I45" s="6" t="s">
        <v>19</v>
      </c>
    </row>
    <row r="46" spans="1:9" s="7" customFormat="1" ht="33.75" x14ac:dyDescent="0.2">
      <c r="A46" s="3"/>
      <c r="B46" s="19" t="s">
        <v>162</v>
      </c>
      <c r="C46" s="3">
        <v>1</v>
      </c>
      <c r="D46" s="20">
        <v>615000</v>
      </c>
      <c r="E46" s="4"/>
      <c r="F46" s="21">
        <v>42439</v>
      </c>
      <c r="G46" s="26" t="s">
        <v>408</v>
      </c>
      <c r="H46" s="6" t="s">
        <v>166</v>
      </c>
      <c r="I46" s="6" t="s">
        <v>19</v>
      </c>
    </row>
    <row r="47" spans="1:9" x14ac:dyDescent="0.25">
      <c r="A47" s="32"/>
    </row>
    <row r="48" spans="1:9" x14ac:dyDescent="0.25">
      <c r="A48" s="32"/>
    </row>
    <row r="49" spans="1:16" x14ac:dyDescent="0.25">
      <c r="A49" s="32"/>
    </row>
    <row r="50" spans="1:16" ht="15.75" x14ac:dyDescent="0.25">
      <c r="A50" s="104" t="s">
        <v>156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</row>
    <row r="52" spans="1:16" ht="15.75" x14ac:dyDescent="0.25">
      <c r="A52" s="104" t="s">
        <v>114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</row>
    <row r="55" spans="1:16" x14ac:dyDescent="0.25">
      <c r="A55" s="95" t="s">
        <v>115</v>
      </c>
      <c r="B55" s="95"/>
      <c r="C55" s="95"/>
      <c r="D55" s="95"/>
      <c r="E55" s="95"/>
      <c r="F55" s="95"/>
    </row>
  </sheetData>
  <mergeCells count="14">
    <mergeCell ref="A55:F55"/>
    <mergeCell ref="A9:I9"/>
    <mergeCell ref="A2:I2"/>
    <mergeCell ref="A3:I4"/>
    <mergeCell ref="A6:A7"/>
    <mergeCell ref="B6:B7"/>
    <mergeCell ref="C6:C7"/>
    <mergeCell ref="D6:E6"/>
    <mergeCell ref="F6:F7"/>
    <mergeCell ref="G6:G7"/>
    <mergeCell ref="H6:H7"/>
    <mergeCell ref="I6:I7"/>
    <mergeCell ref="A50:P50"/>
    <mergeCell ref="A52:P5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E8" sqref="E8:F8"/>
    </sheetView>
  </sheetViews>
  <sheetFormatPr defaultRowHeight="15" x14ac:dyDescent="0.25"/>
  <cols>
    <col min="3" max="3" width="16.5703125" customWidth="1"/>
    <col min="4" max="4" width="15.42578125" customWidth="1"/>
    <col min="8" max="8" width="3.85546875" customWidth="1"/>
    <col min="9" max="9" width="1.28515625" hidden="1" customWidth="1"/>
    <col min="13" max="13" width="5.5703125" customWidth="1"/>
    <col min="15" max="15" width="6" customWidth="1"/>
    <col min="16" max="16" width="2.28515625" customWidth="1"/>
  </cols>
  <sheetData>
    <row r="1" spans="1:16" ht="14.25" customHeight="1" x14ac:dyDescent="0.25">
      <c r="E1" s="9" t="s">
        <v>101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" customHeight="1" x14ac:dyDescent="0.25">
      <c r="A2" s="124" t="s">
        <v>113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27.6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5" spans="1:16" ht="105.95" customHeight="1" x14ac:dyDescent="0.25">
      <c r="A5" s="102" t="s">
        <v>102</v>
      </c>
      <c r="B5" s="103"/>
      <c r="C5" s="10" t="s">
        <v>103</v>
      </c>
      <c r="D5" s="8" t="s">
        <v>104</v>
      </c>
      <c r="E5" s="102" t="s">
        <v>105</v>
      </c>
      <c r="F5" s="103"/>
      <c r="G5" s="102" t="s">
        <v>106</v>
      </c>
      <c r="H5" s="123"/>
      <c r="I5" s="103"/>
      <c r="J5" s="102" t="s">
        <v>107</v>
      </c>
      <c r="K5" s="103"/>
      <c r="L5" s="102" t="s">
        <v>108</v>
      </c>
      <c r="M5" s="103"/>
      <c r="N5" s="102" t="s">
        <v>109</v>
      </c>
      <c r="O5" s="123"/>
      <c r="P5" s="103"/>
    </row>
    <row r="6" spans="1:16" x14ac:dyDescent="0.25">
      <c r="A6" s="125">
        <v>1</v>
      </c>
      <c r="B6" s="126"/>
      <c r="C6" s="10">
        <v>2</v>
      </c>
      <c r="D6" s="10">
        <v>3</v>
      </c>
      <c r="E6" s="102">
        <v>4</v>
      </c>
      <c r="F6" s="103"/>
      <c r="G6" s="102">
        <v>5</v>
      </c>
      <c r="H6" s="123"/>
      <c r="I6" s="103"/>
      <c r="J6" s="102">
        <v>6</v>
      </c>
      <c r="K6" s="103"/>
      <c r="L6" s="102">
        <v>7</v>
      </c>
      <c r="M6" s="103"/>
      <c r="N6" s="102">
        <v>8</v>
      </c>
      <c r="O6" s="123"/>
      <c r="P6" s="103"/>
    </row>
    <row r="7" spans="1:16" ht="75" customHeight="1" x14ac:dyDescent="0.25">
      <c r="A7" s="105" t="s">
        <v>394</v>
      </c>
      <c r="B7" s="106"/>
      <c r="C7" s="5" t="s">
        <v>159</v>
      </c>
      <c r="D7" s="11" t="s">
        <v>397</v>
      </c>
      <c r="E7" s="105" t="s">
        <v>158</v>
      </c>
      <c r="F7" s="106"/>
      <c r="G7" s="107">
        <v>50000</v>
      </c>
      <c r="H7" s="108"/>
      <c r="I7" s="109"/>
      <c r="J7" s="110">
        <v>3.4299999999999997E-2</v>
      </c>
      <c r="K7" s="111"/>
      <c r="L7" s="12"/>
      <c r="M7" s="13"/>
      <c r="N7" s="12"/>
      <c r="O7" s="14"/>
      <c r="P7" s="13"/>
    </row>
    <row r="8" spans="1:16" ht="60.75" customHeight="1" x14ac:dyDescent="0.25">
      <c r="A8" s="112" t="s">
        <v>110</v>
      </c>
      <c r="B8" s="113"/>
      <c r="C8" s="5" t="s">
        <v>111</v>
      </c>
      <c r="D8" s="11" t="s">
        <v>395</v>
      </c>
      <c r="E8" s="105" t="s">
        <v>396</v>
      </c>
      <c r="F8" s="106"/>
      <c r="G8" s="107">
        <v>150000</v>
      </c>
      <c r="H8" s="108"/>
      <c r="I8" s="109"/>
      <c r="J8" s="110">
        <v>3.2599999999999997E-2</v>
      </c>
      <c r="K8" s="111"/>
      <c r="L8" s="12"/>
      <c r="M8" s="13"/>
      <c r="N8" s="12"/>
      <c r="O8" s="14"/>
      <c r="P8" s="13"/>
    </row>
    <row r="9" spans="1:16" x14ac:dyDescent="0.25">
      <c r="A9" s="114" t="s">
        <v>112</v>
      </c>
      <c r="B9" s="115"/>
      <c r="C9" s="15"/>
      <c r="D9" s="15"/>
      <c r="E9" s="114"/>
      <c r="F9" s="115"/>
      <c r="G9" s="119">
        <v>200000</v>
      </c>
      <c r="H9" s="120"/>
      <c r="I9" s="121"/>
      <c r="J9" s="122">
        <v>6.6900000000000001E-2</v>
      </c>
      <c r="K9" s="115"/>
      <c r="L9" s="114"/>
      <c r="M9" s="115"/>
      <c r="N9" s="114"/>
      <c r="O9" s="116"/>
      <c r="P9" s="115"/>
    </row>
    <row r="10" spans="1:16" x14ac:dyDescent="0.25">
      <c r="A10" s="117"/>
      <c r="B10" s="117"/>
      <c r="C10" s="16"/>
      <c r="D10" s="16"/>
      <c r="E10" s="117"/>
      <c r="F10" s="117"/>
      <c r="G10" s="118"/>
      <c r="H10" s="118"/>
      <c r="I10" s="118"/>
      <c r="J10" s="117"/>
      <c r="K10" s="117"/>
      <c r="L10" s="117"/>
      <c r="M10" s="117"/>
      <c r="N10" s="117"/>
      <c r="O10" s="117"/>
      <c r="P10" s="117"/>
    </row>
    <row r="12" spans="1:16" ht="15.75" x14ac:dyDescent="0.25">
      <c r="A12" s="104" t="s">
        <v>156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</row>
    <row r="14" spans="1:16" ht="15.75" x14ac:dyDescent="0.25">
      <c r="A14" s="104" t="s">
        <v>114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</row>
    <row r="17" spans="1:6" x14ac:dyDescent="0.25">
      <c r="A17" s="95" t="s">
        <v>115</v>
      </c>
      <c r="B17" s="95"/>
      <c r="C17" s="95"/>
      <c r="D17" s="95"/>
      <c r="E17" s="95"/>
      <c r="F17" s="95"/>
    </row>
  </sheetData>
  <mergeCells count="36">
    <mergeCell ref="N6:P6"/>
    <mergeCell ref="A2:P3"/>
    <mergeCell ref="A5:B5"/>
    <mergeCell ref="E5:F5"/>
    <mergeCell ref="G5:I5"/>
    <mergeCell ref="J5:K5"/>
    <mergeCell ref="L5:M5"/>
    <mergeCell ref="N5:P5"/>
    <mergeCell ref="A6:B6"/>
    <mergeCell ref="E6:F6"/>
    <mergeCell ref="G6:I6"/>
    <mergeCell ref="J6:K6"/>
    <mergeCell ref="L6:M6"/>
    <mergeCell ref="A14:P14"/>
    <mergeCell ref="A17:F17"/>
    <mergeCell ref="L9:M9"/>
    <mergeCell ref="N9:P9"/>
    <mergeCell ref="A10:B10"/>
    <mergeCell ref="E10:F10"/>
    <mergeCell ref="G10:I10"/>
    <mergeCell ref="J10:K10"/>
    <mergeCell ref="L10:M10"/>
    <mergeCell ref="N10:P10"/>
    <mergeCell ref="A9:B9"/>
    <mergeCell ref="E9:F9"/>
    <mergeCell ref="G9:I9"/>
    <mergeCell ref="J9:K9"/>
    <mergeCell ref="A7:B7"/>
    <mergeCell ref="E7:F7"/>
    <mergeCell ref="G7:I7"/>
    <mergeCell ref="J7:K7"/>
    <mergeCell ref="A12:P12"/>
    <mergeCell ref="A8:B8"/>
    <mergeCell ref="E8:F8"/>
    <mergeCell ref="G8:I8"/>
    <mergeCell ref="J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2024-12-23T13:56:35Z</dcterms:modified>
</cp:coreProperties>
</file>