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9320" windowHeight="10170" activeTab="0"/>
  </bookViews>
  <sheets>
    <sheet name="Мерч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<sst xmlns="http://schemas.openxmlformats.org/spreadsheetml/2006/main" count="110" uniqueCount="82">
  <si>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</si>
  <si>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</si>
  <si>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</si>
  <si>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</si>
  <si>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</si>
  <si>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</si>
  <si>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</si>
  <si>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</si>
  <si>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</si>
  <si>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</si>
  <si>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</si>
  <si>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</si>
  <si>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</si>
  <si>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</si>
  <si>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</si>
  <si>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</si>
  <si>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</si>
  <si>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</si>
  <si>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</si>
  <si>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</si>
  <si>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</si>
  <si>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</si>
  <si>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</si>
  <si>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</si>
  <si>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</si>
  <si>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</si>
  <si>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</si>
  <si>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</si>
  <si>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</si>
  <si>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</si>
  <si>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</si>
  <si>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</si>
  <si>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</si>
  <si>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</si>
  <si>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</si>
  <si>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</si>
  <si>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</si>
  <si>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</si>
  <si>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</si>
  <si>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</si>
  <si>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</si>
  <si>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</si>
  <si>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</si>
  <si>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</si>
  <si>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</si>
  <si>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</si>
  <si>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</si>
  <si>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</si>
  <si>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</si>
  <si>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</si>
  <si>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</si>
  <si>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</si>
  <si>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2.1.2. Обрабатывающие производства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</si>
  <si>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</si>
  <si>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</si>
  <si>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</si>
  <si>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</si>
  <si>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</si>
  <si>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</si>
  <si>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</si>
  <si>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</si>
  <si>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</si>
  <si>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</si>
  <si>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</si>
  <si>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</si>
  <si>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</si>
  <si>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</si>
  <si>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</si>
  <si>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</si>
  <si>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</si>
  <si>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</si>
  <si>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</si>
  <si>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в ценах соответствующих лет; тыс. руб.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</si>
  <si>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</si>
  <si>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</si>
  <si>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</si>
  <si>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</si>
  <si>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</si>
  <si>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Прогноз социально-экономического развития   Мерчанского сельского поселения</t>
  </si>
  <si>
    <t>Индекс потребительских цен (среднегодовой)</t>
  </si>
  <si>
    <t>-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</si>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</sst>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" fillId="32" borderId="0" xfId="0" applyFont="1" applyFill="1" applyAlignment="1">
      <alignment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4" borderId="10" xfId="52" applyFont="1" applyFill="1" applyBorder="1" applyAlignment="1" applyProtection="1">
      <alignment horizontal="left" vertical="center" wrapText="1" shrinkToFit="1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5" fillId="34" borderId="10" xfId="52" applyFont="1" applyFill="1" applyBorder="1" applyAlignment="1">
      <alignment horizontal="left" vertical="center" wrapText="1" shrinkToFit="1"/>
      <protection/>
    </xf>
    <xf numFmtId="172" fontId="11" fillId="34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ievskoesp.ru/images/doc/prognoz2018103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иев."/>
    </sheetNames>
    <sheetDataSet>
      <sheetData sheetId="0">
        <row r="48">
          <cell r="C48">
            <v>116</v>
          </cell>
          <cell r="D48">
            <v>106</v>
          </cell>
          <cell r="E48">
            <v>106</v>
          </cell>
          <cell r="F48">
            <v>105</v>
          </cell>
          <cell r="G48">
            <v>101</v>
          </cell>
          <cell r="H48">
            <v>101</v>
          </cell>
        </row>
        <row r="49">
          <cell r="C49">
            <v>8.1</v>
          </cell>
          <cell r="D49">
            <v>8.6</v>
          </cell>
          <cell r="E49">
            <v>9.1</v>
          </cell>
          <cell r="F49">
            <v>9.5</v>
          </cell>
          <cell r="G49">
            <v>9.7</v>
          </cell>
          <cell r="H49">
            <v>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6" topLeftCell="A60" activePane="bottomLeft" state="frozen"/>
      <selection pane="topLeft" activeCell="A1" sqref="A1"/>
      <selection pane="bottomLeft" activeCell="A67" sqref="A67:IV67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3" t="s">
        <v>78</v>
      </c>
      <c r="B1" s="23"/>
      <c r="C1" s="23"/>
      <c r="D1" s="23"/>
      <c r="E1" s="23"/>
      <c r="F1" s="23"/>
      <c r="G1" s="23"/>
      <c r="H1" s="23"/>
    </row>
    <row r="2" spans="1:8" ht="15.75" customHeight="1">
      <c r="A2" s="23" t="s">
        <v>81</v>
      </c>
      <c r="B2" s="23"/>
      <c r="C2" s="23"/>
      <c r="D2" s="23"/>
      <c r="E2" s="23"/>
      <c r="F2" s="23"/>
      <c r="G2" s="23"/>
      <c r="H2" s="23"/>
    </row>
    <row r="4" spans="1:8" ht="15.75">
      <c r="A4" s="24" t="s">
        <v>0</v>
      </c>
      <c r="B4" s="25" t="s">
        <v>1</v>
      </c>
      <c r="C4" s="13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24"/>
      <c r="B5" s="25"/>
      <c r="C5" s="26">
        <v>2016</v>
      </c>
      <c r="D5" s="26">
        <v>2017</v>
      </c>
      <c r="E5" s="26">
        <v>2018</v>
      </c>
      <c r="F5" s="26">
        <v>2019</v>
      </c>
      <c r="G5" s="26">
        <v>2020</v>
      </c>
      <c r="H5" s="26">
        <v>2021</v>
      </c>
    </row>
    <row r="6" spans="1:8" ht="15.75">
      <c r="A6" s="24"/>
      <c r="B6" s="25"/>
      <c r="C6" s="27"/>
      <c r="D6" s="27"/>
      <c r="E6" s="27"/>
      <c r="F6" s="27"/>
      <c r="G6" s="27"/>
      <c r="H6" s="27"/>
    </row>
    <row r="7" spans="1:8" ht="15.75">
      <c r="A7" s="3" t="s">
        <v>5</v>
      </c>
      <c r="B7" s="9"/>
      <c r="C7" s="4"/>
      <c r="D7" s="5"/>
      <c r="E7" s="5"/>
      <c r="F7" s="5"/>
      <c r="G7" s="5"/>
      <c r="H7" s="5"/>
    </row>
    <row r="8" spans="1:8" ht="31.5">
      <c r="A8" s="14" t="s">
        <v>48</v>
      </c>
      <c r="B8" s="9" t="s">
        <v>6</v>
      </c>
      <c r="C8" s="16">
        <v>1.994</v>
      </c>
      <c r="D8" s="16">
        <v>1.995</v>
      </c>
      <c r="E8" s="17">
        <v>1.999</v>
      </c>
      <c r="F8" s="16">
        <v>2.009</v>
      </c>
      <c r="G8" s="16">
        <v>2.021</v>
      </c>
      <c r="H8" s="17">
        <v>2.027</v>
      </c>
    </row>
    <row r="9" spans="1:8" ht="18.75">
      <c r="A9" s="3" t="s">
        <v>7</v>
      </c>
      <c r="B9" s="9"/>
      <c r="C9" s="16"/>
      <c r="D9" s="16"/>
      <c r="E9" s="16"/>
      <c r="F9" s="16"/>
      <c r="G9" s="16"/>
      <c r="H9" s="16"/>
    </row>
    <row r="10" spans="1:8" ht="18.75" hidden="1">
      <c r="A10" s="3" t="s">
        <v>50</v>
      </c>
      <c r="B10" s="9"/>
      <c r="C10" s="16"/>
      <c r="D10" s="16"/>
      <c r="E10" s="16"/>
      <c r="F10" s="16"/>
      <c r="G10" s="16"/>
      <c r="H10" s="16"/>
    </row>
    <row r="11" spans="1:8" ht="60" hidden="1">
      <c r="A11" s="6" t="s">
        <v>10</v>
      </c>
      <c r="B11" s="9" t="s">
        <v>8</v>
      </c>
      <c r="C11" s="16"/>
      <c r="D11" s="16"/>
      <c r="E11" s="16"/>
      <c r="F11" s="16"/>
      <c r="G11" s="16"/>
      <c r="H11" s="16"/>
    </row>
    <row r="12" spans="1:8" ht="18.75" hidden="1">
      <c r="A12" s="3" t="s">
        <v>51</v>
      </c>
      <c r="B12" s="9"/>
      <c r="C12" s="16"/>
      <c r="D12" s="16"/>
      <c r="E12" s="16"/>
      <c r="F12" s="16"/>
      <c r="G12" s="16"/>
      <c r="H12" s="16"/>
    </row>
    <row r="13" spans="1:8" ht="78.75" hidden="1">
      <c r="A13" s="6" t="s">
        <v>11</v>
      </c>
      <c r="B13" s="9" t="s">
        <v>71</v>
      </c>
      <c r="C13" s="16"/>
      <c r="D13" s="16"/>
      <c r="E13" s="16"/>
      <c r="F13" s="16"/>
      <c r="G13" s="16"/>
      <c r="H13" s="16"/>
    </row>
    <row r="14" spans="1:8" ht="60" hidden="1">
      <c r="A14" s="6" t="s">
        <v>12</v>
      </c>
      <c r="B14" s="9" t="s">
        <v>8</v>
      </c>
      <c r="C14" s="16"/>
      <c r="D14" s="16"/>
      <c r="E14" s="18"/>
      <c r="F14" s="16"/>
      <c r="G14" s="18"/>
      <c r="H14" s="16"/>
    </row>
    <row r="15" spans="1:8" ht="18.75" hidden="1">
      <c r="A15" s="3" t="s">
        <v>52</v>
      </c>
      <c r="B15" s="9"/>
      <c r="C15" s="16"/>
      <c r="D15" s="16"/>
      <c r="E15" s="16"/>
      <c r="F15" s="16"/>
      <c r="G15" s="16"/>
      <c r="H15" s="16"/>
    </row>
    <row r="16" spans="1:8" ht="78.75" hidden="1">
      <c r="A16" s="6" t="s">
        <v>13</v>
      </c>
      <c r="B16" s="9" t="s">
        <v>71</v>
      </c>
      <c r="C16" s="16"/>
      <c r="D16" s="16"/>
      <c r="E16" s="18"/>
      <c r="F16" s="16"/>
      <c r="G16" s="16"/>
      <c r="H16" s="16"/>
    </row>
    <row r="17" spans="1:8" ht="60" hidden="1">
      <c r="A17" s="6" t="s">
        <v>14</v>
      </c>
      <c r="B17" s="9" t="s">
        <v>8</v>
      </c>
      <c r="C17" s="16"/>
      <c r="D17" s="16"/>
      <c r="E17" s="18"/>
      <c r="F17" s="16"/>
      <c r="G17" s="16"/>
      <c r="H17" s="16"/>
    </row>
    <row r="18" spans="1:8" ht="31.5" hidden="1">
      <c r="A18" s="3" t="s">
        <v>53</v>
      </c>
      <c r="B18" s="9"/>
      <c r="C18" s="16"/>
      <c r="D18" s="16"/>
      <c r="E18" s="16"/>
      <c r="F18" s="16"/>
      <c r="G18" s="16"/>
      <c r="H18" s="16"/>
    </row>
    <row r="19" spans="1:8" ht="94.5" hidden="1">
      <c r="A19" s="6" t="s">
        <v>15</v>
      </c>
      <c r="B19" s="9" t="s">
        <v>71</v>
      </c>
      <c r="C19" s="16"/>
      <c r="D19" s="16"/>
      <c r="E19" s="16"/>
      <c r="F19" s="16"/>
      <c r="G19" s="16"/>
      <c r="H19" s="16"/>
    </row>
    <row r="20" spans="1:8" ht="60" hidden="1">
      <c r="A20" s="6" t="s">
        <v>16</v>
      </c>
      <c r="B20" s="9" t="s">
        <v>8</v>
      </c>
      <c r="C20" s="16"/>
      <c r="D20" s="16"/>
      <c r="E20" s="16"/>
      <c r="F20" s="16"/>
      <c r="G20" s="16"/>
      <c r="H20" s="16"/>
    </row>
    <row r="21" spans="1:8" ht="18.75">
      <c r="A21" s="3" t="s">
        <v>54</v>
      </c>
      <c r="B21" s="9"/>
      <c r="C21" s="16"/>
      <c r="D21" s="16"/>
      <c r="E21" s="16"/>
      <c r="F21" s="16"/>
      <c r="G21" s="16"/>
      <c r="H21" s="16"/>
    </row>
    <row r="22" spans="1:8" ht="18.75">
      <c r="A22" s="7" t="s">
        <v>17</v>
      </c>
      <c r="B22" s="9" t="s">
        <v>71</v>
      </c>
      <c r="C22" s="16">
        <v>294914</v>
      </c>
      <c r="D22" s="16">
        <v>307890</v>
      </c>
      <c r="E22" s="16">
        <v>327130</v>
      </c>
      <c r="F22" s="16">
        <v>345190</v>
      </c>
      <c r="G22" s="16">
        <v>359000</v>
      </c>
      <c r="H22" s="16">
        <v>372460</v>
      </c>
    </row>
    <row r="23" spans="1:8" ht="60">
      <c r="A23" s="6" t="s">
        <v>18</v>
      </c>
      <c r="B23" s="9" t="s">
        <v>8</v>
      </c>
      <c r="C23" s="16">
        <v>109.9</v>
      </c>
      <c r="D23" s="16">
        <v>103.4</v>
      </c>
      <c r="E23" s="16">
        <v>104.1</v>
      </c>
      <c r="F23" s="16">
        <v>101.8</v>
      </c>
      <c r="G23" s="16">
        <v>100.9</v>
      </c>
      <c r="H23" s="16">
        <v>100.6</v>
      </c>
    </row>
    <row r="24" spans="1:8" ht="18.75" hidden="1">
      <c r="A24" s="3" t="s">
        <v>62</v>
      </c>
      <c r="B24" s="9"/>
      <c r="C24" s="16"/>
      <c r="D24" s="16"/>
      <c r="E24" s="16"/>
      <c r="F24" s="16"/>
      <c r="G24" s="16"/>
      <c r="H24" s="16"/>
    </row>
    <row r="25" spans="1:8" ht="31.5" hidden="1">
      <c r="A25" s="6" t="s">
        <v>63</v>
      </c>
      <c r="B25" s="9" t="s">
        <v>71</v>
      </c>
      <c r="C25" s="16"/>
      <c r="D25" s="16"/>
      <c r="E25" s="16"/>
      <c r="F25" s="16"/>
      <c r="G25" s="16"/>
      <c r="H25" s="16"/>
    </row>
    <row r="26" spans="1:8" ht="60" hidden="1">
      <c r="A26" s="6" t="s">
        <v>64</v>
      </c>
      <c r="B26" s="9" t="s">
        <v>8</v>
      </c>
      <c r="C26" s="16"/>
      <c r="D26" s="16"/>
      <c r="E26" s="16"/>
      <c r="F26" s="16"/>
      <c r="G26" s="16"/>
      <c r="H26" s="16"/>
    </row>
    <row r="27" spans="1:8" ht="18.75">
      <c r="A27" s="3" t="s">
        <v>55</v>
      </c>
      <c r="B27" s="9"/>
      <c r="C27" s="16"/>
      <c r="D27" s="16"/>
      <c r="E27" s="16"/>
      <c r="F27" s="16"/>
      <c r="G27" s="16"/>
      <c r="H27" s="16"/>
    </row>
    <row r="28" spans="1:8" ht="47.25" hidden="1">
      <c r="A28" s="6" t="s">
        <v>19</v>
      </c>
      <c r="B28" s="10" t="s">
        <v>72</v>
      </c>
      <c r="C28" s="16"/>
      <c r="D28" s="16"/>
      <c r="E28" s="16"/>
      <c r="F28" s="16"/>
      <c r="G28" s="16"/>
      <c r="H28" s="16"/>
    </row>
    <row r="29" spans="1:8" ht="60" hidden="1">
      <c r="A29" s="6" t="s">
        <v>20</v>
      </c>
      <c r="B29" s="9" t="s">
        <v>8</v>
      </c>
      <c r="C29" s="16"/>
      <c r="D29" s="16"/>
      <c r="E29" s="16"/>
      <c r="F29" s="16"/>
      <c r="G29" s="16"/>
      <c r="H29" s="16"/>
    </row>
    <row r="30" spans="1:8" ht="30">
      <c r="A30" s="7" t="s">
        <v>21</v>
      </c>
      <c r="B30" s="10" t="s">
        <v>22</v>
      </c>
      <c r="C30" s="16">
        <v>1.5745</v>
      </c>
      <c r="D30" s="16">
        <v>1.1103</v>
      </c>
      <c r="E30" s="16">
        <v>0.78</v>
      </c>
      <c r="F30" s="16">
        <v>1.057</v>
      </c>
      <c r="G30" s="16">
        <v>1.057</v>
      </c>
      <c r="H30" s="16">
        <v>1.057</v>
      </c>
    </row>
    <row r="31" spans="1:8" ht="18.75">
      <c r="A31" s="3" t="s">
        <v>56</v>
      </c>
      <c r="B31" s="9"/>
      <c r="C31" s="16"/>
      <c r="D31" s="16"/>
      <c r="E31" s="16"/>
      <c r="F31" s="16"/>
      <c r="G31" s="16"/>
      <c r="H31" s="16"/>
    </row>
    <row r="32" spans="1:8" ht="31.5">
      <c r="A32" s="6" t="s">
        <v>79</v>
      </c>
      <c r="B32" s="9" t="s">
        <v>9</v>
      </c>
      <c r="C32" s="16">
        <v>107.1</v>
      </c>
      <c r="D32" s="18">
        <v>104</v>
      </c>
      <c r="E32" s="16">
        <v>102.6</v>
      </c>
      <c r="F32" s="18">
        <v>104</v>
      </c>
      <c r="G32" s="18">
        <v>104</v>
      </c>
      <c r="H32" s="18">
        <v>104</v>
      </c>
    </row>
    <row r="33" spans="1:8" ht="18.75">
      <c r="A33" s="7" t="s">
        <v>24</v>
      </c>
      <c r="B33" s="11" t="s">
        <v>73</v>
      </c>
      <c r="C33" s="16">
        <v>85580</v>
      </c>
      <c r="D33" s="16">
        <v>87300</v>
      </c>
      <c r="E33" s="18">
        <v>89065</v>
      </c>
      <c r="F33" s="18">
        <v>92970</v>
      </c>
      <c r="G33" s="18">
        <v>96700</v>
      </c>
      <c r="H33" s="18">
        <v>101570</v>
      </c>
    </row>
    <row r="34" spans="1:8" ht="60">
      <c r="A34" s="7" t="s">
        <v>24</v>
      </c>
      <c r="B34" s="11" t="s">
        <v>8</v>
      </c>
      <c r="C34" s="16">
        <v>101.6</v>
      </c>
      <c r="D34" s="16">
        <v>98.6</v>
      </c>
      <c r="E34" s="16">
        <v>100.9</v>
      </c>
      <c r="F34" s="16">
        <v>100.2</v>
      </c>
      <c r="G34" s="18">
        <v>100.5</v>
      </c>
      <c r="H34" s="18">
        <v>101</v>
      </c>
    </row>
    <row r="35" spans="1:8" ht="18.75">
      <c r="A35" s="6" t="s">
        <v>25</v>
      </c>
      <c r="B35" s="9" t="s">
        <v>71</v>
      </c>
      <c r="C35" s="16">
        <v>1470</v>
      </c>
      <c r="D35" s="16">
        <v>1410</v>
      </c>
      <c r="E35" s="16">
        <v>1355</v>
      </c>
      <c r="F35" s="16">
        <v>1390</v>
      </c>
      <c r="G35" s="16">
        <v>1450</v>
      </c>
      <c r="H35" s="16">
        <v>1500</v>
      </c>
    </row>
    <row r="36" spans="1:8" ht="60">
      <c r="A36" s="6" t="s">
        <v>25</v>
      </c>
      <c r="B36" s="9" t="s">
        <v>8</v>
      </c>
      <c r="C36" s="21">
        <v>100.3</v>
      </c>
      <c r="D36" s="21">
        <v>93.9</v>
      </c>
      <c r="E36" s="18">
        <v>95</v>
      </c>
      <c r="F36" s="21">
        <v>100.1</v>
      </c>
      <c r="G36" s="21">
        <v>100.8</v>
      </c>
      <c r="H36" s="21">
        <v>100.4</v>
      </c>
    </row>
    <row r="37" spans="1:8" ht="31.5">
      <c r="A37" s="3" t="s">
        <v>66</v>
      </c>
      <c r="B37" s="9"/>
      <c r="C37" s="16"/>
      <c r="D37" s="16"/>
      <c r="E37" s="16"/>
      <c r="F37" s="16"/>
      <c r="G37" s="16"/>
      <c r="H37" s="16"/>
    </row>
    <row r="38" spans="1:8" ht="31.5">
      <c r="A38" s="6" t="s">
        <v>67</v>
      </c>
      <c r="B38" s="9" t="s">
        <v>26</v>
      </c>
      <c r="C38" s="16">
        <v>2</v>
      </c>
      <c r="D38" s="16">
        <v>2</v>
      </c>
      <c r="E38" s="16">
        <v>2</v>
      </c>
      <c r="F38" s="16">
        <v>2</v>
      </c>
      <c r="G38" s="16">
        <v>2</v>
      </c>
      <c r="H38" s="16">
        <v>2</v>
      </c>
    </row>
    <row r="39" spans="1:8" ht="63">
      <c r="A39" s="6" t="s">
        <v>68</v>
      </c>
      <c r="B39" s="10" t="s">
        <v>27</v>
      </c>
      <c r="C39" s="16">
        <v>0.008</v>
      </c>
      <c r="D39" s="16">
        <v>0.009</v>
      </c>
      <c r="E39" s="16">
        <v>0.009</v>
      </c>
      <c r="F39" s="16">
        <v>0.009</v>
      </c>
      <c r="G39" s="16">
        <v>0.009</v>
      </c>
      <c r="H39" s="16">
        <v>0.009</v>
      </c>
    </row>
    <row r="40" spans="1:8" ht="18.75">
      <c r="A40" s="3" t="s">
        <v>57</v>
      </c>
      <c r="B40" s="9"/>
      <c r="C40" s="16"/>
      <c r="D40" s="16"/>
      <c r="E40" s="16"/>
      <c r="F40" s="16"/>
      <c r="G40" s="16"/>
      <c r="H40" s="16"/>
    </row>
    <row r="41" spans="1:8" ht="45">
      <c r="A41" s="7" t="s">
        <v>28</v>
      </c>
      <c r="B41" s="9" t="s">
        <v>72</v>
      </c>
      <c r="C41" s="16">
        <v>2600</v>
      </c>
      <c r="D41" s="16">
        <v>1500</v>
      </c>
      <c r="E41" s="16">
        <v>486800</v>
      </c>
      <c r="F41" s="20">
        <v>70100</v>
      </c>
      <c r="G41" s="20">
        <v>74500</v>
      </c>
      <c r="H41" s="20">
        <v>19600</v>
      </c>
    </row>
    <row r="42" spans="1:8" ht="63.75" customHeight="1">
      <c r="A42" s="7" t="s">
        <v>29</v>
      </c>
      <c r="B42" s="9" t="s">
        <v>8</v>
      </c>
      <c r="C42" s="16">
        <v>0.9</v>
      </c>
      <c r="D42" s="16">
        <v>55</v>
      </c>
      <c r="E42" s="16">
        <v>30937.4</v>
      </c>
      <c r="F42" s="16">
        <v>13.7</v>
      </c>
      <c r="G42" s="16">
        <v>101.8</v>
      </c>
      <c r="H42" s="18">
        <v>25.2</v>
      </c>
    </row>
    <row r="43" spans="1:8" ht="31.5">
      <c r="A43" s="3" t="s">
        <v>58</v>
      </c>
      <c r="B43" s="9"/>
      <c r="C43" s="16"/>
      <c r="D43" s="16"/>
      <c r="E43" s="16"/>
      <c r="F43" s="16"/>
      <c r="G43" s="16"/>
      <c r="H43" s="16"/>
    </row>
    <row r="44" spans="1:8" ht="18.75">
      <c r="A44" s="14" t="s">
        <v>49</v>
      </c>
      <c r="B44" s="9" t="s">
        <v>73</v>
      </c>
      <c r="C44" s="18">
        <v>500</v>
      </c>
      <c r="D44" s="18">
        <v>15437</v>
      </c>
      <c r="E44" s="18">
        <v>15954</v>
      </c>
      <c r="F44" s="16">
        <v>16135</v>
      </c>
      <c r="G44" s="16">
        <v>17337</v>
      </c>
      <c r="H44" s="16">
        <v>18983</v>
      </c>
    </row>
    <row r="45" spans="1:8" ht="31.5">
      <c r="A45" s="3" t="s">
        <v>59</v>
      </c>
      <c r="B45" s="9"/>
      <c r="C45" s="16"/>
      <c r="D45" s="16"/>
      <c r="E45" s="16"/>
      <c r="F45" s="16"/>
      <c r="G45" s="16"/>
      <c r="H45" s="16"/>
    </row>
    <row r="46" spans="1:9" s="22" customFormat="1" ht="18.75">
      <c r="A46" s="30" t="s">
        <v>30</v>
      </c>
      <c r="B46" s="31" t="s">
        <v>74</v>
      </c>
      <c r="C46" s="32">
        <v>67.702</v>
      </c>
      <c r="D46" s="32">
        <v>72.156</v>
      </c>
      <c r="E46" s="32">
        <v>76.39</v>
      </c>
      <c r="F46" s="32">
        <v>80.28</v>
      </c>
      <c r="G46" s="32">
        <v>81</v>
      </c>
      <c r="H46" s="32">
        <v>81.1</v>
      </c>
      <c r="I46" s="33"/>
    </row>
    <row r="47" spans="1:9" s="22" customFormat="1" ht="31.5">
      <c r="A47" s="34" t="s">
        <v>31</v>
      </c>
      <c r="B47" s="31" t="s">
        <v>9</v>
      </c>
      <c r="C47" s="32">
        <f>'[1]Киев.'!C48</f>
        <v>116</v>
      </c>
      <c r="D47" s="32">
        <f>'[1]Киев.'!D48</f>
        <v>106</v>
      </c>
      <c r="E47" s="32">
        <f>'[1]Киев.'!E48</f>
        <v>106</v>
      </c>
      <c r="F47" s="35">
        <f>'[1]Киев.'!F48</f>
        <v>105</v>
      </c>
      <c r="G47" s="32">
        <f>'[1]Киев.'!G48</f>
        <v>101</v>
      </c>
      <c r="H47" s="32">
        <f>'[1]Киев.'!H48</f>
        <v>101</v>
      </c>
      <c r="I47" s="33"/>
    </row>
    <row r="48" spans="1:9" s="22" customFormat="1" ht="31.5">
      <c r="A48" s="34" t="s">
        <v>32</v>
      </c>
      <c r="B48" s="31" t="s">
        <v>33</v>
      </c>
      <c r="C48" s="32">
        <f>'[1]Киев.'!C49</f>
        <v>8.1</v>
      </c>
      <c r="D48" s="32">
        <f>'[1]Киев.'!D49</f>
        <v>8.6</v>
      </c>
      <c r="E48" s="32">
        <f>'[1]Киев.'!E49</f>
        <v>9.1</v>
      </c>
      <c r="F48" s="32">
        <f>'[1]Киев.'!F49</f>
        <v>9.5</v>
      </c>
      <c r="G48" s="32">
        <f>'[1]Киев.'!G49</f>
        <v>9.7</v>
      </c>
      <c r="H48" s="32">
        <f>'[1]Киев.'!H49</f>
        <v>9.8</v>
      </c>
      <c r="I48" s="33"/>
    </row>
    <row r="49" spans="1:9" s="22" customFormat="1" ht="47.25">
      <c r="A49" s="34" t="s">
        <v>34</v>
      </c>
      <c r="B49" s="31" t="s">
        <v>65</v>
      </c>
      <c r="C49" s="32">
        <v>16.9</v>
      </c>
      <c r="D49" s="32">
        <v>16</v>
      </c>
      <c r="E49" s="32">
        <v>16</v>
      </c>
      <c r="F49" s="32">
        <v>17</v>
      </c>
      <c r="G49" s="32">
        <v>17</v>
      </c>
      <c r="H49" s="32">
        <v>17</v>
      </c>
      <c r="I49" s="33"/>
    </row>
    <row r="50" spans="1:8" ht="18.75">
      <c r="A50" s="3" t="s">
        <v>60</v>
      </c>
      <c r="B50" s="9"/>
      <c r="C50" s="16"/>
      <c r="D50" s="16"/>
      <c r="E50" s="16"/>
      <c r="F50" s="16"/>
      <c r="G50" s="16"/>
      <c r="H50" s="16"/>
    </row>
    <row r="51" spans="1:8" ht="31.5">
      <c r="A51" s="7" t="s">
        <v>35</v>
      </c>
      <c r="B51" s="9" t="s">
        <v>27</v>
      </c>
      <c r="C51" s="16">
        <v>0.321</v>
      </c>
      <c r="D51" s="16">
        <v>0.319</v>
      </c>
      <c r="E51" s="16">
        <v>0.325</v>
      </c>
      <c r="F51" s="16">
        <v>0.326</v>
      </c>
      <c r="G51" s="16">
        <v>0.327</v>
      </c>
      <c r="H51" s="16">
        <v>0.324</v>
      </c>
    </row>
    <row r="52" spans="1:8" ht="31.5">
      <c r="A52" s="7" t="s">
        <v>36</v>
      </c>
      <c r="B52" s="9" t="s">
        <v>27</v>
      </c>
      <c r="C52" s="16">
        <v>0.275</v>
      </c>
      <c r="D52" s="16">
        <v>0.276</v>
      </c>
      <c r="E52" s="16">
        <v>0.281</v>
      </c>
      <c r="F52" s="16">
        <v>0.282</v>
      </c>
      <c r="G52" s="16">
        <v>0.283</v>
      </c>
      <c r="H52" s="17">
        <v>0.28</v>
      </c>
    </row>
    <row r="53" spans="1:8" ht="31.5">
      <c r="A53" s="7" t="s">
        <v>76</v>
      </c>
      <c r="B53" s="9" t="s">
        <v>33</v>
      </c>
      <c r="C53" s="16">
        <v>14852</v>
      </c>
      <c r="D53" s="16">
        <v>15571</v>
      </c>
      <c r="E53" s="16">
        <v>17128</v>
      </c>
      <c r="F53" s="16">
        <v>18620</v>
      </c>
      <c r="G53" s="16">
        <v>19944</v>
      </c>
      <c r="H53" s="16">
        <v>21633</v>
      </c>
    </row>
    <row r="54" spans="1:8" ht="31.5">
      <c r="A54" s="7" t="s">
        <v>76</v>
      </c>
      <c r="B54" s="11" t="s">
        <v>9</v>
      </c>
      <c r="C54" s="18">
        <v>104.1</v>
      </c>
      <c r="D54" s="18">
        <v>104.8</v>
      </c>
      <c r="E54" s="18">
        <v>110</v>
      </c>
      <c r="F54" s="18">
        <v>108.7</v>
      </c>
      <c r="G54" s="18">
        <v>107.1</v>
      </c>
      <c r="H54" s="18">
        <v>108.5</v>
      </c>
    </row>
    <row r="55" spans="1:8" ht="18.75">
      <c r="A55" s="6" t="s">
        <v>37</v>
      </c>
      <c r="B55" s="11" t="s">
        <v>23</v>
      </c>
      <c r="C55" s="18">
        <f>C57/C51*100</f>
        <v>14.330218068535824</v>
      </c>
      <c r="D55" s="18">
        <v>13.5</v>
      </c>
      <c r="E55" s="18">
        <v>13.5</v>
      </c>
      <c r="F55" s="18">
        <v>13.5</v>
      </c>
      <c r="G55" s="18">
        <v>13.5</v>
      </c>
      <c r="H55" s="18">
        <v>13.6</v>
      </c>
    </row>
    <row r="56" spans="1:8" ht="31.5">
      <c r="A56" s="6" t="s">
        <v>69</v>
      </c>
      <c r="B56" s="11" t="s">
        <v>23</v>
      </c>
      <c r="C56" s="16">
        <v>0.1</v>
      </c>
      <c r="D56" s="16">
        <v>0.1</v>
      </c>
      <c r="E56" s="16">
        <v>0.1</v>
      </c>
      <c r="F56" s="16">
        <v>0.1</v>
      </c>
      <c r="G56" s="16">
        <v>0.1</v>
      </c>
      <c r="H56" s="16">
        <v>0.1</v>
      </c>
    </row>
    <row r="57" spans="1:8" ht="31.5">
      <c r="A57" s="6" t="s">
        <v>38</v>
      </c>
      <c r="B57" s="9" t="s">
        <v>27</v>
      </c>
      <c r="C57" s="16">
        <v>0.046</v>
      </c>
      <c r="D57" s="16">
        <v>0.043</v>
      </c>
      <c r="E57" s="16">
        <v>0.044</v>
      </c>
      <c r="F57" s="16">
        <v>0.044</v>
      </c>
      <c r="G57" s="16">
        <v>0.044</v>
      </c>
      <c r="H57" s="16">
        <v>0.044</v>
      </c>
    </row>
    <row r="58" spans="1:8" ht="47.25">
      <c r="A58" s="6" t="s">
        <v>70</v>
      </c>
      <c r="B58" s="9" t="s">
        <v>27</v>
      </c>
      <c r="C58" s="16">
        <v>0.001</v>
      </c>
      <c r="D58" s="16">
        <v>0.001</v>
      </c>
      <c r="E58" s="16">
        <v>0.001</v>
      </c>
      <c r="F58" s="16">
        <v>0.001</v>
      </c>
      <c r="G58" s="16">
        <v>0.001</v>
      </c>
      <c r="H58" s="16">
        <v>0.001</v>
      </c>
    </row>
    <row r="59" spans="1:8" ht="31.5">
      <c r="A59" s="6" t="s">
        <v>39</v>
      </c>
      <c r="B59" s="9" t="s">
        <v>75</v>
      </c>
      <c r="C59" s="16">
        <v>30120</v>
      </c>
      <c r="D59" s="16">
        <v>31392</v>
      </c>
      <c r="E59" s="16">
        <v>34531</v>
      </c>
      <c r="F59" s="16">
        <v>37984</v>
      </c>
      <c r="G59" s="16">
        <v>41165</v>
      </c>
      <c r="H59" s="18">
        <v>44911</v>
      </c>
    </row>
    <row r="60" spans="1:8" ht="18.75">
      <c r="A60" s="8" t="s">
        <v>61</v>
      </c>
      <c r="B60" s="9"/>
      <c r="C60" s="16"/>
      <c r="D60" s="16"/>
      <c r="E60" s="16"/>
      <c r="F60" s="16"/>
      <c r="G60" s="16"/>
      <c r="H60" s="16"/>
    </row>
    <row r="61" spans="1:8" ht="18.75">
      <c r="A61" s="6" t="s">
        <v>40</v>
      </c>
      <c r="B61" s="12"/>
      <c r="C61" s="16"/>
      <c r="D61" s="16"/>
      <c r="E61" s="16"/>
      <c r="F61" s="16"/>
      <c r="G61" s="16"/>
      <c r="H61" s="16"/>
    </row>
    <row r="62" spans="1:8" ht="31.5" hidden="1">
      <c r="A62" s="6" t="s">
        <v>41</v>
      </c>
      <c r="B62" s="9" t="s">
        <v>42</v>
      </c>
      <c r="C62" s="16"/>
      <c r="D62" s="16"/>
      <c r="E62" s="16"/>
      <c r="F62" s="16"/>
      <c r="G62" s="16"/>
      <c r="H62" s="18"/>
    </row>
    <row r="63" spans="1:8" ht="30">
      <c r="A63" s="6" t="s">
        <v>44</v>
      </c>
      <c r="B63" s="9" t="s">
        <v>43</v>
      </c>
      <c r="C63" s="16">
        <v>50.12</v>
      </c>
      <c r="D63" s="19">
        <v>50.3</v>
      </c>
      <c r="E63" s="16">
        <v>50.06</v>
      </c>
      <c r="F63" s="16">
        <v>50.02</v>
      </c>
      <c r="G63" s="19">
        <v>49.85</v>
      </c>
      <c r="H63" s="16">
        <v>49.85</v>
      </c>
    </row>
    <row r="64" spans="1:8" ht="31.5">
      <c r="A64" s="6" t="s">
        <v>45</v>
      </c>
      <c r="B64" s="9" t="s">
        <v>46</v>
      </c>
      <c r="C64" s="16">
        <v>584.7</v>
      </c>
      <c r="D64" s="16">
        <v>511.1</v>
      </c>
      <c r="E64" s="18">
        <v>688.5</v>
      </c>
      <c r="F64" s="18">
        <v>682.9</v>
      </c>
      <c r="G64" s="18">
        <v>666.7</v>
      </c>
      <c r="H64" s="16">
        <v>651.2</v>
      </c>
    </row>
    <row r="65" spans="1:8" ht="47.25">
      <c r="A65" s="6" t="s">
        <v>77</v>
      </c>
      <c r="B65" s="10" t="s">
        <v>47</v>
      </c>
      <c r="C65" s="16" t="s">
        <v>80</v>
      </c>
      <c r="D65" s="18">
        <v>15</v>
      </c>
      <c r="E65" s="18">
        <v>15</v>
      </c>
      <c r="F65" s="18">
        <v>14.9</v>
      </c>
      <c r="G65" s="18">
        <v>14.8</v>
      </c>
      <c r="H65" s="16">
        <v>14.8</v>
      </c>
    </row>
    <row r="67" spans="1:8" ht="40.5" customHeight="1">
      <c r="A67" s="28"/>
      <c r="B67" s="29"/>
      <c r="C67" s="29"/>
      <c r="D67" s="29"/>
      <c r="E67" s="29"/>
      <c r="F67" s="29"/>
      <c r="G67" s="29"/>
      <c r="H67" s="29"/>
    </row>
    <row r="68" s="15" customFormat="1" ht="18.75"/>
    <row r="69" s="15" customFormat="1" ht="18.75"/>
  </sheetData>
  <sheetProtection/>
  <mergeCells count="11">
    <mergeCell ref="A67:H67"/>
    <mergeCell ref="A1:H1"/>
    <mergeCell ref="A2:H2"/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2018-11-27T06:16:02Z</cp:lastPrinted>
  <dcterms:created xsi:type="dcterms:W3CDTF">2015-07-21T06:55:31Z</dcterms:created>
  <dcterms:modified xsi:type="dcterms:W3CDTF">2018-11-27T10:44:47Z</dcterms:modified>
  <cp:category/>
  <cp:version/>
  <cp:contentType/>
  <cp:contentStatus/>
</cp:coreProperties>
</file>